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Database" sheetId="2" r:id="rId5"/>
    <sheet state="hidden" name="CNDDB" sheetId="3" r:id="rId6"/>
    <sheet state="visible" name="error action log" sheetId="4" r:id="rId7"/>
    <sheet state="visible" name="Archived Non-native Species" sheetId="5" r:id="rId8"/>
    <sheet state="visible" name="Sheet2" sheetId="6" r:id="rId9"/>
  </sheets>
  <definedNames>
    <definedName hidden="1" localSheetId="1" name="_xlnm._FilterDatabase">Database!$A$1:$M$939</definedName>
    <definedName hidden="1" localSheetId="2" name="_xlnm._FilterDatabase">CNDDB!$A$1:$O$106</definedName>
    <definedName hidden="1" localSheetId="1" name="Z_07589E4B_00D2_48D0_91E9_783788DFD0DF_.wvu.FilterData">Database!$A$1:$M$939</definedName>
    <definedName hidden="1" localSheetId="1" name="Z_4ADBE493_FC5B_432A_83F6_66953C4385CB_.wvu.FilterData">Database!$A$1:$W$2541</definedName>
    <definedName hidden="1" localSheetId="1" name="Z_43749D36_8BD1_4D9F_9BD7_57D68003A62C_.wvu.FilterData">Database!$A$1:$L$947</definedName>
    <definedName hidden="1" localSheetId="1" name="Z_BA480F27_B776_4A41_8BCC_03C7A11CB6C1_.wvu.FilterData">Database!$B$1:$L$633</definedName>
    <definedName hidden="1" localSheetId="1" name="Z_B67D526D_DCFD_4F55_82F2_018628DFF338_.wvu.FilterData">Database!$B$1:$L$2541</definedName>
  </definedNames>
  <calcPr/>
  <customWorkbookViews>
    <customWorkbookView activeSheetId="0" maximized="1" tabRatio="600" windowHeight="0" windowWidth="0" guid="{4ADBE493-FC5B-432A-83F6-66953C4385CB}" name="Filter 4"/>
    <customWorkbookView activeSheetId="0" maximized="1" tabRatio="600" windowHeight="0" windowWidth="0" guid="{07589E4B-00D2-48D0-91E9-783788DFD0DF}" name="Filter 5"/>
    <customWorkbookView activeSheetId="0" maximized="1" tabRatio="600" windowHeight="0" windowWidth="0" guid="{BA480F27-B776-4A41-8BCC-03C7A11CB6C1}" name="Filter 2"/>
    <customWorkbookView activeSheetId="0" maximized="1" tabRatio="600" windowHeight="0" windowWidth="0" guid="{43749D36-8BD1-4D9F-9BD7-57D68003A62C}" name="Filter 3"/>
    <customWorkbookView activeSheetId="0" maximized="1" tabRatio="600" windowHeight="0" windowWidth="0" guid="{B67D526D-DCFD-4F55-82F2-018628DFF338}" name="Filter 1"/>
  </customWorkbookViews>
  <extLst>
    <ext uri="GoogleSheetsCustomDataVersion1">
      <go:sheetsCustomData xmlns:go="http://customooxmlschemas.google.com/" r:id="rId10" roundtripDataSignature="AMtx7mhhFhC0HYA0qEIEimmEWRxkXRQjbA=="/>
    </ext>
  </extLst>
</workbook>
</file>

<file path=xl/comments1.xml><?xml version="1.0" encoding="utf-8"?>
<comments xmlns:r="http://schemas.openxmlformats.org/officeDocument/2006/relationships" xmlns="http://schemas.openxmlformats.org/spreadsheetml/2006/main">
  <authors>
    <author/>
  </authors>
  <commentList>
    <comment authorId="0" ref="K574">
      <text>
        <t xml:space="preserve">======
ID#AAAALcVyg4Y
Rhay Flores    (2021-02-08 01:44:49)
unsure what sp-sw is supposed to indicate @michelle.barton@lacity.org
------
ID#AAAAHvo0XEU
Michelle Barton    (2021-02-08 17:09:51)
Ah, interesting.  Since this does show up on iNat (https://inaturalist.ca/taxa/362670-Ypsolopha-sp-sw), with observations, I think we should keep this genus entry (and maybe color-code or tag it in some way to show that it isn't a species).  There is a species (Ypsolopha cervella ) that could show up in the LA area on iNat, but doesn't appear to be in our db, so I think we should also add an entry for that to the db to be as thorough as possible.</t>
      </text>
    </comment>
    <comment authorId="0" ref="L105">
      <text>
        <t xml:space="preserve">======
ID#AAAALWMV1rQ
Albert Park    (2021-02-07 12:09:05)
Hello Michelle, according to IUCN this species shouldn't exist in LA. What is your recommendation?
------
ID#AAAAHvo0XDI
Michelle Barton    (2021-02-08 17:00:38)
Great question.  While technically LA is not part of the bird's range, LA is part of the migratory path, so we can keep it. https://www.audubon.org/field-guide/bird/black-tern</t>
      </text>
    </comment>
    <comment authorId="0" ref="J581">
      <text>
        <t xml:space="preserve">======
ID#AAAALIE3qLM
    (2021-01-19 18:24:18)
Please fix name
	-Michelle Barton</t>
      </text>
    </comment>
    <comment authorId="0" ref="J1">
      <text>
        <t xml:space="preserve">======
ID#AAAALIE3qLE
    (2021-01-19 18:24:18)
Can you explain the relationship between this column and the next? We should just have clean genus species.  Many iNat entries have an open parentheses with a name.  There are also some funny gibberish characters included in some names.  I see that most of this is dealt with in the verbatim column to the right, but that column also has blanks.  It probably makes the most sense for you to focus your efforts on making column J a complete, clean list and hide this column from view.
	-Michelle Barton</t>
      </text>
    </comment>
  </commentList>
  <extLst>
    <ext uri="GoogleSheetsCustomDataVersion1">
      <go:sheetsCustomData xmlns:go="http://customooxmlschemas.google.com/" r:id="rId1" roundtripDataSignature="AMtx7mgy7LFlN1BjGvSyJf+bcG29kjT5QA=="/>
    </ext>
  </extLst>
</comments>
</file>

<file path=xl/comments2.xml><?xml version="1.0" encoding="utf-8"?>
<comments xmlns:r="http://schemas.openxmlformats.org/officeDocument/2006/relationships" xmlns="http://schemas.openxmlformats.org/spreadsheetml/2006/main">
  <authors>
    <author/>
  </authors>
  <commentList>
    <comment authorId="0" ref="C213">
      <text>
        <t xml:space="preserve">======
ID#AAAAHyQyLCg
Albert Park    (2021-02-08 04:16:09)
What should we do when sources conflict with each other?
------
ID#AAAAHvo0W-E
Michelle Barton    (2021-02-08 16:53:57)
Great question.  There's not a simple answer, but we can compare sources and see which one is more trustworthy.  In this case, we should go with the CDFW assessment as they are state experts (and therefore have more expertise than IUCN, which is global).  Please keep this species.</t>
      </text>
    </comment>
  </commentList>
  <extLst>
    <ext uri="GoogleSheetsCustomDataVersion1">
      <go:sheetsCustomData xmlns:go="http://customooxmlschemas.google.com/" r:id="rId1" roundtripDataSignature="AMtx7mhoB5S9g1nFhErqzIy+a5y6yQkcjg=="/>
    </ext>
  </extLst>
</comments>
</file>

<file path=xl/sharedStrings.xml><?xml version="1.0" encoding="utf-8"?>
<sst xmlns="http://schemas.openxmlformats.org/spreadsheetml/2006/main" count="14767" uniqueCount="4762">
  <si>
    <t>Legend</t>
  </si>
  <si>
    <t>Suspected non-native</t>
  </si>
  <si>
    <t>&gt; 2 iNaturalist observations</t>
  </si>
  <si>
    <t>Issue revealed during data validation step</t>
  </si>
  <si>
    <t>Data Sources</t>
  </si>
  <si>
    <t>iNaturalist</t>
  </si>
  <si>
    <t>https://doi.org/10.15468/dl.pyywbz</t>
  </si>
  <si>
    <t>eBird/CLO (Cornell Lab of Ornithology)</t>
  </si>
  <si>
    <t>CNDDB</t>
  </si>
  <si>
    <t>https://apps.wildlife.ca.gov/rarefind/view/RareFind.aspx</t>
  </si>
  <si>
    <t>UCLA Indicator Species List</t>
  </si>
  <si>
    <t>https://docs.google.com/spreadsheets/d/1W2p3uj3oj5BahHoHt6M0e2AoGBNTF-IDpgT9u4hs0b8/edit?usp=sharing</t>
  </si>
  <si>
    <t>Data Validation/Additional Data Sources</t>
  </si>
  <si>
    <t>NEW Rarefind Download (1/19/21)</t>
  </si>
  <si>
    <t>https://drive.google.com/file/d/1KUA6UZPqzoX0Hy2fcSFElJXgkN5hN-Wv/view?usp=sharing</t>
  </si>
  <si>
    <t>IUCN</t>
  </si>
  <si>
    <t>Audubon</t>
  </si>
  <si>
    <t>Cornell Lab of Ornithology</t>
  </si>
  <si>
    <t>Database Information</t>
  </si>
  <si>
    <t>Contains all fauna found inside the LA City polygon that is not tagged with "introduced" establishment means.</t>
  </si>
  <si>
    <t>Fauna are organized by class.</t>
  </si>
  <si>
    <t>OID</t>
  </si>
  <si>
    <t>kingdom</t>
  </si>
  <si>
    <t>phylum</t>
  </si>
  <si>
    <t>speciesClass</t>
  </si>
  <si>
    <t>order</t>
  </si>
  <si>
    <t>family</t>
  </si>
  <si>
    <t>genus</t>
  </si>
  <si>
    <t>taxonRank</t>
  </si>
  <si>
    <t>species</t>
  </si>
  <si>
    <t>scientificName</t>
  </si>
  <si>
    <t>verbatimScientificName</t>
  </si>
  <si>
    <t>Source/institutionCode</t>
  </si>
  <si>
    <t>commonName_casefixed</t>
  </si>
  <si>
    <t>Animalia</t>
  </si>
  <si>
    <t>Chordata</t>
  </si>
  <si>
    <t>Amphibia</t>
  </si>
  <si>
    <t>Anura</t>
  </si>
  <si>
    <t>Bufonidae</t>
  </si>
  <si>
    <t>Anaxyrus</t>
  </si>
  <si>
    <t>SPECIES</t>
  </si>
  <si>
    <t>Anaxyrus boreas</t>
  </si>
  <si>
    <t>Anaxyrus boreas (Baird &amp; Girard</t>
  </si>
  <si>
    <t>Western toad</t>
  </si>
  <si>
    <t>Caudata</t>
  </si>
  <si>
    <t>Plethodontidae</t>
  </si>
  <si>
    <t>Aneides</t>
  </si>
  <si>
    <t>Aneides lugubris</t>
  </si>
  <si>
    <t>Aneides lugubris (Hallowell</t>
  </si>
  <si>
    <t>Arboreal salamander</t>
  </si>
  <si>
    <t>Batrachoseps</t>
  </si>
  <si>
    <t>Batrachoseps major</t>
  </si>
  <si>
    <t>Batrachoseps major Camp</t>
  </si>
  <si>
    <t>Garden slender salamanders</t>
  </si>
  <si>
    <t>Hylidae</t>
  </si>
  <si>
    <t>Pseudacris</t>
  </si>
  <si>
    <t>Pseudacris hypochondriaca</t>
  </si>
  <si>
    <t>Pseudacris hypochondriaca (Hallowell</t>
  </si>
  <si>
    <t>iNaturalist, UCLA</t>
  </si>
  <si>
    <t>Baja california tree frog</t>
  </si>
  <si>
    <t>Salamandridae</t>
  </si>
  <si>
    <t>Taricha</t>
  </si>
  <si>
    <t>Taricha torosa</t>
  </si>
  <si>
    <t>Taricha torosa (Rathke</t>
  </si>
  <si>
    <t>California newt</t>
  </si>
  <si>
    <t>Ranidae</t>
  </si>
  <si>
    <t>Rana</t>
  </si>
  <si>
    <t>Rana draytonii</t>
  </si>
  <si>
    <t>Rana draytonii Baird &amp; Girard</t>
  </si>
  <si>
    <t>California red-legged frog</t>
  </si>
  <si>
    <t>Ensatina</t>
  </si>
  <si>
    <t>SUBSPECIES</t>
  </si>
  <si>
    <t>Ensatina eschscholtzii eschscholtzii</t>
  </si>
  <si>
    <t>Monterey ensatina</t>
  </si>
  <si>
    <t>Batrachoseps nigriventris</t>
  </si>
  <si>
    <t>Batrachoseps nigriventris Cope</t>
  </si>
  <si>
    <t>Black-bellied slender salamander</t>
  </si>
  <si>
    <t>Batrachoseps gabrieli</t>
  </si>
  <si>
    <t>San gabriel slender salamander</t>
  </si>
  <si>
    <t>Pseudacris cadaverina</t>
  </si>
  <si>
    <t>Pseudacris cadaverina (Cope</t>
  </si>
  <si>
    <t>California tree frog</t>
  </si>
  <si>
    <t>Scaphiopodidae</t>
  </si>
  <si>
    <t>Spea</t>
  </si>
  <si>
    <t xml:space="preserve">Spea hammondii </t>
  </si>
  <si>
    <t>UCLA</t>
  </si>
  <si>
    <t>Western spadefoot</t>
  </si>
  <si>
    <t>Aves</t>
  </si>
  <si>
    <t>Accipitriformes</t>
  </si>
  <si>
    <t>Accipitridae</t>
  </si>
  <si>
    <t>Haliaeetus</t>
  </si>
  <si>
    <t>Haliaeetus leucocephalus</t>
  </si>
  <si>
    <t>Haliaeetus leucocephalus (Linnaeus</t>
  </si>
  <si>
    <t>Bald eagle</t>
  </si>
  <si>
    <t>Charadriiformes</t>
  </si>
  <si>
    <t>Scolopacidae</t>
  </si>
  <si>
    <t>Phalaropus</t>
  </si>
  <si>
    <t>Phalaropus tricolor</t>
  </si>
  <si>
    <t>Phalaropus tricolor (Vieillot</t>
  </si>
  <si>
    <t>CLO</t>
  </si>
  <si>
    <t>Wilson's phalarope</t>
  </si>
  <si>
    <t>Calidris</t>
  </si>
  <si>
    <t>Calidris bairdii</t>
  </si>
  <si>
    <t>Calidris bairdii (Coues</t>
  </si>
  <si>
    <t>Baird's sandpiper</t>
  </si>
  <si>
    <t>Gruiformes</t>
  </si>
  <si>
    <t>Rallidae</t>
  </si>
  <si>
    <t>Rallus</t>
  </si>
  <si>
    <t>Rallus obsoletus</t>
  </si>
  <si>
    <t>Ridgway's rail</t>
  </si>
  <si>
    <t>Falconiformes</t>
  </si>
  <si>
    <t>Falconidae</t>
  </si>
  <si>
    <t>Falco</t>
  </si>
  <si>
    <t>Falco mexicanus</t>
  </si>
  <si>
    <t>Falco mexicanus Schlegel</t>
  </si>
  <si>
    <t>Prairie falcon</t>
  </si>
  <si>
    <t>Passeriformes</t>
  </si>
  <si>
    <t>Vireonidae</t>
  </si>
  <si>
    <t>Vireo</t>
  </si>
  <si>
    <t>Vireo plumbeus</t>
  </si>
  <si>
    <t>Vireo plumbeus Coues</t>
  </si>
  <si>
    <t>Plumbeous vireo</t>
  </si>
  <si>
    <t>Fringillidae</t>
  </si>
  <si>
    <t>Spinus</t>
  </si>
  <si>
    <t>Spinus pinus</t>
  </si>
  <si>
    <t>Spinus pinus (A.Wilson</t>
  </si>
  <si>
    <t>Pine siskin</t>
  </si>
  <si>
    <t>Alcidae</t>
  </si>
  <si>
    <t>Ptychoramphus</t>
  </si>
  <si>
    <t>Ptychoramphus aleuticus</t>
  </si>
  <si>
    <t>Ptychoramphus aleuticus (Pallas</t>
  </si>
  <si>
    <t>Cassin's auklet</t>
  </si>
  <si>
    <t>Caprimulgiformes</t>
  </si>
  <si>
    <t>Caprimulgidae</t>
  </si>
  <si>
    <t>Chordeiles</t>
  </si>
  <si>
    <t>Chordeiles acutipennis</t>
  </si>
  <si>
    <t>Chordeiles acutipennis (Hermann</t>
  </si>
  <si>
    <t>Lesser nighthawk</t>
  </si>
  <si>
    <t>Anseriformes</t>
  </si>
  <si>
    <t>Anatidae</t>
  </si>
  <si>
    <t>Aythya</t>
  </si>
  <si>
    <t>Aythya americana</t>
  </si>
  <si>
    <t>Aythya americana (Eyton</t>
  </si>
  <si>
    <t>Redhead</t>
  </si>
  <si>
    <t>Laridae</t>
  </si>
  <si>
    <t>Xema</t>
  </si>
  <si>
    <t>Xema sabini</t>
  </si>
  <si>
    <t>Xema sabini (Sabine</t>
  </si>
  <si>
    <t>Sabine's gull</t>
  </si>
  <si>
    <t>Buteo</t>
  </si>
  <si>
    <t>Buteo swainsoni</t>
  </si>
  <si>
    <t>Buteo swainsoni Bonaparte</t>
  </si>
  <si>
    <t>Swainson's hawk</t>
  </si>
  <si>
    <t>Larus</t>
  </si>
  <si>
    <t>Larus glaucoides</t>
  </si>
  <si>
    <t>Larus glaucoides B.Meyer</t>
  </si>
  <si>
    <t>Thayer's gull</t>
  </si>
  <si>
    <t>Piciformes</t>
  </si>
  <si>
    <t>Picidae</t>
  </si>
  <si>
    <t>Sphyrapicus</t>
  </si>
  <si>
    <t>Sphyrapicus nuchalis</t>
  </si>
  <si>
    <t>Sphyrapicus nuchalis S.F.Baird</t>
  </si>
  <si>
    <t>Red-naped sapsucker</t>
  </si>
  <si>
    <t>Turdidae</t>
  </si>
  <si>
    <t>Sialia</t>
  </si>
  <si>
    <t>Sialia currucoides</t>
  </si>
  <si>
    <t>Sialia currucoides (Bechstein</t>
  </si>
  <si>
    <t>Mountain bluebird</t>
  </si>
  <si>
    <t>Icteridae</t>
  </si>
  <si>
    <t>Agelaius</t>
  </si>
  <si>
    <t>Agelaius tricolor</t>
  </si>
  <si>
    <t>Agelaius tricolor (Audubon</t>
  </si>
  <si>
    <t>Tricolored blackbird</t>
  </si>
  <si>
    <t>Apodiformes</t>
  </si>
  <si>
    <t>Trochilidae</t>
  </si>
  <si>
    <t>Selasphorus</t>
  </si>
  <si>
    <t>Selasphorus calliope</t>
  </si>
  <si>
    <t>Calliope hummingbird</t>
  </si>
  <si>
    <t>Certhiidae</t>
  </si>
  <si>
    <t>Certhia</t>
  </si>
  <si>
    <t>Certhia americana</t>
  </si>
  <si>
    <t>Certhia americana Bonaparte</t>
  </si>
  <si>
    <t>Brown creeper</t>
  </si>
  <si>
    <t>Synthliboramphus</t>
  </si>
  <si>
    <t>Synthliboramphus hypoleucus</t>
  </si>
  <si>
    <t>Synthliboramphus hypoleucus (Xantus de Vesey</t>
  </si>
  <si>
    <t>Guadalupe murrelet</t>
  </si>
  <si>
    <t>Rissa</t>
  </si>
  <si>
    <t>Rissa tridactyla</t>
  </si>
  <si>
    <t>Rissa tridactyla (Linnaeus</t>
  </si>
  <si>
    <t>Black-legged kittiwake</t>
  </si>
  <si>
    <t>Calidris canutus</t>
  </si>
  <si>
    <t>Calidris canutus (Linnaeus</t>
  </si>
  <si>
    <t>Red knot</t>
  </si>
  <si>
    <t>Haematopodidae</t>
  </si>
  <si>
    <t>Haematopus</t>
  </si>
  <si>
    <t>Haematopus palliatus</t>
  </si>
  <si>
    <t>Haematopus palliatus Temminck</t>
  </si>
  <si>
    <t>American oystercatcher</t>
  </si>
  <si>
    <t>Podicipediformes</t>
  </si>
  <si>
    <t>Podicipedidae</t>
  </si>
  <si>
    <t>Podiceps</t>
  </si>
  <si>
    <t>Podiceps grisegena</t>
  </si>
  <si>
    <t>Podiceps grisegena (Boddaert</t>
  </si>
  <si>
    <t>Red-necked grebe</t>
  </si>
  <si>
    <t>Tyrannidae</t>
  </si>
  <si>
    <t>Contopus</t>
  </si>
  <si>
    <t>Contopus cooperi</t>
  </si>
  <si>
    <t>Contopus cooperi (Nuttall</t>
  </si>
  <si>
    <t>Olive-sided flycatcher</t>
  </si>
  <si>
    <t>Dendrocygna</t>
  </si>
  <si>
    <t>Dendrocygna bicolor</t>
  </si>
  <si>
    <t>Dendrocygna bicolor (Vieillot</t>
  </si>
  <si>
    <t>Fulvous whistling duck</t>
  </si>
  <si>
    <t>Pelecaniformes</t>
  </si>
  <si>
    <t>Ardeidae</t>
  </si>
  <si>
    <t>Botaurus</t>
  </si>
  <si>
    <t>Botaurus lentiginosus</t>
  </si>
  <si>
    <t>Botaurus lentiginosus (Rackett</t>
  </si>
  <si>
    <t>American bittern</t>
  </si>
  <si>
    <t>Sphyrapicus thyroideus</t>
  </si>
  <si>
    <t>Sphyrapicus thyroideus (Cassin</t>
  </si>
  <si>
    <t>Williamson's sapsucker</t>
  </si>
  <si>
    <t>Parulidae</t>
  </si>
  <si>
    <t>Geothlypis</t>
  </si>
  <si>
    <t>Geothlypis tolmiei</t>
  </si>
  <si>
    <t>Geothlypis tolmiei (J.K.Townsend</t>
  </si>
  <si>
    <t>Macgillivray's warbler</t>
  </si>
  <si>
    <t>Procellariiformes</t>
  </si>
  <si>
    <t>Procellariidae</t>
  </si>
  <si>
    <t>Fulmarus</t>
  </si>
  <si>
    <t>Fulmarus glacialis</t>
  </si>
  <si>
    <t>Fulmarus glacialis (Linnaeus</t>
  </si>
  <si>
    <t>Northern fulmar</t>
  </si>
  <si>
    <t>Parkesia</t>
  </si>
  <si>
    <t>Parkesia noveboracensis</t>
  </si>
  <si>
    <t>Parkesia noveboracensis (J.F.Gmelin</t>
  </si>
  <si>
    <t>Northern waterthrush</t>
  </si>
  <si>
    <t>Aythya valisineria</t>
  </si>
  <si>
    <t>Aythya valisineria (A.Wilson</t>
  </si>
  <si>
    <t>Canvasback</t>
  </si>
  <si>
    <t>Strigiformes</t>
  </si>
  <si>
    <t>Tytonidae</t>
  </si>
  <si>
    <t>Tyto</t>
  </si>
  <si>
    <t>Tyto alba</t>
  </si>
  <si>
    <t>Tyto alba (Scopoli</t>
  </si>
  <si>
    <t>Barn owl</t>
  </si>
  <si>
    <t>Egretta</t>
  </si>
  <si>
    <t>Egretta caerulea</t>
  </si>
  <si>
    <t>Egretta caerulea (Linnaeus</t>
  </si>
  <si>
    <t>Little blue heron</t>
  </si>
  <si>
    <t>Gaviiformes</t>
  </si>
  <si>
    <t>Gaviidae</t>
  </si>
  <si>
    <t>Gavia</t>
  </si>
  <si>
    <t>Gavia pacifica</t>
  </si>
  <si>
    <t>Gavia pacifica (Lawrence</t>
  </si>
  <si>
    <t>Pacific loon</t>
  </si>
  <si>
    <t>Larus glaucescens</t>
  </si>
  <si>
    <t>Larus glaucescens J.F.Naumann</t>
  </si>
  <si>
    <t>Glaucous-winged gull</t>
  </si>
  <si>
    <t>Porzana</t>
  </si>
  <si>
    <t>Porzana carolina</t>
  </si>
  <si>
    <t>Porzana carolina (Linnaeus</t>
  </si>
  <si>
    <t>Sora</t>
  </si>
  <si>
    <t>Setophaga</t>
  </si>
  <si>
    <t>Setophaga palmarum</t>
  </si>
  <si>
    <t>Setophaga palmarum (J.F.Gmelin</t>
  </si>
  <si>
    <t>Palm warbler</t>
  </si>
  <si>
    <t>Mergus</t>
  </si>
  <si>
    <t>Mergus merganser</t>
  </si>
  <si>
    <t>Mergus merganser Linnaeus</t>
  </si>
  <si>
    <t>Common merganser</t>
  </si>
  <si>
    <t>Troglodytidae</t>
  </si>
  <si>
    <t>Salpinctes</t>
  </si>
  <si>
    <t>Salpinctes obsoletus</t>
  </si>
  <si>
    <t>Salpinctes obsoletus (Say</t>
  </si>
  <si>
    <t>Rock wren</t>
  </si>
  <si>
    <t>Hirundinidae</t>
  </si>
  <si>
    <t>Riparia</t>
  </si>
  <si>
    <t>Riparia riparia</t>
  </si>
  <si>
    <t>Riparia riparia (Linnaeus</t>
  </si>
  <si>
    <t>Sand martin</t>
  </si>
  <si>
    <t>Phalaenoptilus</t>
  </si>
  <si>
    <t>Phalaenoptilus nuttallii</t>
  </si>
  <si>
    <t>Phalaenoptilus nuttallii (Audubon</t>
  </si>
  <si>
    <t>Common poorwill</t>
  </si>
  <si>
    <t>Strigidae</t>
  </si>
  <si>
    <t>Asio</t>
  </si>
  <si>
    <t>Asio otus</t>
  </si>
  <si>
    <t>Asio otus (Linnaeus</t>
  </si>
  <si>
    <t>Long-eared owl</t>
  </si>
  <si>
    <t>Calidris mauri</t>
  </si>
  <si>
    <t>Calidris mauri (Cabanis</t>
  </si>
  <si>
    <t>Western sandpiper</t>
  </si>
  <si>
    <t>Haemorhous</t>
  </si>
  <si>
    <t>Haemorhous purpureus</t>
  </si>
  <si>
    <t>Haemorhous purpureus (J.F.Gmelin</t>
  </si>
  <si>
    <t>Purple finch</t>
  </si>
  <si>
    <t>Catherpes</t>
  </si>
  <si>
    <t>Catherpes mexicanus</t>
  </si>
  <si>
    <t>Catherpes mexicanus (Swainson</t>
  </si>
  <si>
    <t>Canyon wren</t>
  </si>
  <si>
    <t>Paridae</t>
  </si>
  <si>
    <t>Poecile</t>
  </si>
  <si>
    <t>Poecile gambeli</t>
  </si>
  <si>
    <t>Poecile gambeli (Ridgway</t>
  </si>
  <si>
    <t>Mountain chickadee</t>
  </si>
  <si>
    <t>Contopus sordidulus</t>
  </si>
  <si>
    <t>Contopus sordidulus P.L.Sclater</t>
  </si>
  <si>
    <t>Western wood pewee</t>
  </si>
  <si>
    <t>Sterna</t>
  </si>
  <si>
    <t>Sterna forsteri</t>
  </si>
  <si>
    <t>Sterna forsteri Nuttall</t>
  </si>
  <si>
    <t>Forster's tern</t>
  </si>
  <si>
    <t>Leiothlypis</t>
  </si>
  <si>
    <t>Leiothlypis peregrina</t>
  </si>
  <si>
    <t>Leiothlypis peregrina (A.Wilson</t>
  </si>
  <si>
    <t>Tennessee warbler</t>
  </si>
  <si>
    <t>Accipiter</t>
  </si>
  <si>
    <t>Accipiter striatus</t>
  </si>
  <si>
    <t>Accipiter striatus Vieillot</t>
  </si>
  <si>
    <t>Sharp-shinned hawk</t>
  </si>
  <si>
    <t>Calidris alpina</t>
  </si>
  <si>
    <t>Calidris alpina (Linnaeus</t>
  </si>
  <si>
    <t>Dunlin</t>
  </si>
  <si>
    <t>Megascops</t>
  </si>
  <si>
    <t>Megascops kennicottii</t>
  </si>
  <si>
    <t>Megascops kennicottii (Elliot</t>
  </si>
  <si>
    <t>Western screech owl</t>
  </si>
  <si>
    <t>Cistothorus</t>
  </si>
  <si>
    <t>Cistothorus palustris</t>
  </si>
  <si>
    <t>Cistothorus palustris (A.Wilson</t>
  </si>
  <si>
    <t>CLO, UCLA</t>
  </si>
  <si>
    <t>Marsh wren</t>
  </si>
  <si>
    <t>Tringa</t>
  </si>
  <si>
    <t>Tringa incana</t>
  </si>
  <si>
    <t>Tringa incana (Gmelin</t>
  </si>
  <si>
    <t>Wandering tattler</t>
  </si>
  <si>
    <t>Emberizidae</t>
  </si>
  <si>
    <t>Zonotrichia</t>
  </si>
  <si>
    <t>Zonotrichia albicollis</t>
  </si>
  <si>
    <t>Zonotrichia albicollis (J.F.Gmelin</t>
  </si>
  <si>
    <t>White-throated sparrow</t>
  </si>
  <si>
    <t>Sternula</t>
  </si>
  <si>
    <t>Sternula antillarum</t>
  </si>
  <si>
    <t>Sternula antillarum Lesson</t>
  </si>
  <si>
    <t>Least tern</t>
  </si>
  <si>
    <t>Tringa flavipes</t>
  </si>
  <si>
    <t>Tringa flavipes (Gmelin</t>
  </si>
  <si>
    <t>Lesser yellowlegs</t>
  </si>
  <si>
    <t>Calidris pusilla</t>
  </si>
  <si>
    <t>Calidris pusilla (Linnaeus</t>
  </si>
  <si>
    <t>Semipalmated sandpiper</t>
  </si>
  <si>
    <t>Tringa solitaria</t>
  </si>
  <si>
    <t>Tringa solitaria Wilson</t>
  </si>
  <si>
    <t>Solitary sandpiper</t>
  </si>
  <si>
    <t>Stercorariidae</t>
  </si>
  <si>
    <t>Stercorarius</t>
  </si>
  <si>
    <t>Stercorarius parasiticus</t>
  </si>
  <si>
    <t>Stercorarius parasiticus (Linnaeus</t>
  </si>
  <si>
    <t>Parasitic jaeger</t>
  </si>
  <si>
    <t>Limnodromus</t>
  </si>
  <si>
    <t>Limnodromus griseus</t>
  </si>
  <si>
    <t>Limnodromus griseus (Gmelin</t>
  </si>
  <si>
    <t>Short-billed dowitcher</t>
  </si>
  <si>
    <t>Melanerpes</t>
  </si>
  <si>
    <t>Melanerpes lewis</t>
  </si>
  <si>
    <t>Melanerpes lewis (G.R.Gray</t>
  </si>
  <si>
    <t>Lewis's woodpecker</t>
  </si>
  <si>
    <t>Spinus lawrencei</t>
  </si>
  <si>
    <t>Spinus lawrencei (Cassin</t>
  </si>
  <si>
    <t>Lawrence's goldfinch</t>
  </si>
  <si>
    <t>Cardinalidae</t>
  </si>
  <si>
    <t>Piranga</t>
  </si>
  <si>
    <t>Piranga rubra</t>
  </si>
  <si>
    <t>Piranga rubra (Linnaeus</t>
  </si>
  <si>
    <t>Summer tanager</t>
  </si>
  <si>
    <t>Uria</t>
  </si>
  <si>
    <t>Uria aalge</t>
  </si>
  <si>
    <t>Uria aalge (Pontoppidan</t>
  </si>
  <si>
    <t>Common murre</t>
  </si>
  <si>
    <t>Regulidae</t>
  </si>
  <si>
    <t>Regulus</t>
  </si>
  <si>
    <t>Regulus satrapa</t>
  </si>
  <si>
    <t>Regulus satrapa Lichtenstein</t>
  </si>
  <si>
    <t>Golden-crowned kinglet</t>
  </si>
  <si>
    <t>Spizella</t>
  </si>
  <si>
    <t>Spizella breweri</t>
  </si>
  <si>
    <t>Spizella breweri Cassin</t>
  </si>
  <si>
    <t>Brewer's sparrow</t>
  </si>
  <si>
    <t>Empidonax</t>
  </si>
  <si>
    <t>Empidonax wrightii</t>
  </si>
  <si>
    <t>Empidonax wrightii S.F.Baird</t>
  </si>
  <si>
    <t>Gray flycatcher</t>
  </si>
  <si>
    <t>Setophaga ruticilla</t>
  </si>
  <si>
    <t>Setophaga ruticilla (Linnaeus</t>
  </si>
  <si>
    <t>American redstart</t>
  </si>
  <si>
    <t>Laniidae</t>
  </si>
  <si>
    <t>Lanius</t>
  </si>
  <si>
    <t>Lanius ludovicianus</t>
  </si>
  <si>
    <t>Lanius ludovicianus Linnaeus</t>
  </si>
  <si>
    <t>Loggerhead shrike</t>
  </si>
  <si>
    <t>Cerorhinca</t>
  </si>
  <si>
    <t>Cerorhinca monocerata</t>
  </si>
  <si>
    <t>Cerorhinca monocerata (Pallas</t>
  </si>
  <si>
    <t>Rhinoceros auklet</t>
  </si>
  <si>
    <t>Vireo bellii</t>
  </si>
  <si>
    <t>Vireo bellii Audubon</t>
  </si>
  <si>
    <t>Bell's vireo</t>
  </si>
  <si>
    <t>Charadriidae</t>
  </si>
  <si>
    <t>Pluvialis</t>
  </si>
  <si>
    <t>Pluvialis dominica</t>
  </si>
  <si>
    <t>Pluvialis dominica (Statius Muller</t>
  </si>
  <si>
    <t>American golden plover</t>
  </si>
  <si>
    <t>Icteria</t>
  </si>
  <si>
    <t>Icteria virens</t>
  </si>
  <si>
    <t>Icteria virens (Linnaeus</t>
  </si>
  <si>
    <t>Yellow-breasted chat</t>
  </si>
  <si>
    <t>Synthliboramphus scrippsi</t>
  </si>
  <si>
    <t>Synthliboramphus scrippsi Green &amp; Arnold</t>
  </si>
  <si>
    <t>Scripps's murrelet</t>
  </si>
  <si>
    <t>Rallus limicola</t>
  </si>
  <si>
    <t>Rallus limicola Vieillot</t>
  </si>
  <si>
    <t>Virginia rail</t>
  </si>
  <si>
    <t>Branta</t>
  </si>
  <si>
    <t>Branta hutchinsii</t>
  </si>
  <si>
    <t>Branta hutchinsii (Richardson</t>
  </si>
  <si>
    <t>Cackling goose</t>
  </si>
  <si>
    <t>Bucephala</t>
  </si>
  <si>
    <t>Bucephala clangula</t>
  </si>
  <si>
    <t>Bucephala clangula (Linnaeus</t>
  </si>
  <si>
    <t>Common goldeneye</t>
  </si>
  <si>
    <t>Gavia immer</t>
  </si>
  <si>
    <t>Gavia immer (Brunnich</t>
  </si>
  <si>
    <t>Common loon</t>
  </si>
  <si>
    <t>Passerina</t>
  </si>
  <si>
    <t>Passerina cyanea</t>
  </si>
  <si>
    <t>Passerina cyanea (Linnaeus</t>
  </si>
  <si>
    <t>Indigo bunting</t>
  </si>
  <si>
    <t>Ardea</t>
  </si>
  <si>
    <t>Ardea herodias</t>
  </si>
  <si>
    <t>Ardea herodias Linnaeus</t>
  </si>
  <si>
    <t>Great blue heron</t>
  </si>
  <si>
    <t>Stercorarius pomarinus</t>
  </si>
  <si>
    <t>Stercorarius pomarinus (Temminck</t>
  </si>
  <si>
    <t>Pomarine jaeger</t>
  </si>
  <si>
    <t>Gallinula</t>
  </si>
  <si>
    <t>Gallinula galeata</t>
  </si>
  <si>
    <t>Common gallinule</t>
  </si>
  <si>
    <t>Passerine</t>
  </si>
  <si>
    <t>Haemorhous cassinii</t>
  </si>
  <si>
    <t>Cassin's finch</t>
  </si>
  <si>
    <t>Cathartiformes</t>
  </si>
  <si>
    <t>Cathartidae</t>
  </si>
  <si>
    <t>Gymongyps</t>
  </si>
  <si>
    <t>Gymnogyps californianus</t>
  </si>
  <si>
    <t>California condor</t>
  </si>
  <si>
    <t>Cinclidae</t>
  </si>
  <si>
    <t>Cinclus</t>
  </si>
  <si>
    <t>Cinclus mexicanus</t>
  </si>
  <si>
    <t>American dipper</t>
  </si>
  <si>
    <t>Hydrobatidae</t>
  </si>
  <si>
    <t>Oceanodroma</t>
  </si>
  <si>
    <t>Oceanodroma leucorhoa</t>
  </si>
  <si>
    <t>Oceanodroma leucorhoa (Vieillot</t>
  </si>
  <si>
    <t>Leach's storm petrel</t>
  </si>
  <si>
    <t>Loxia</t>
  </si>
  <si>
    <t>Loxia curvirostra</t>
  </si>
  <si>
    <t>Loxia curvirostra Linnaeus</t>
  </si>
  <si>
    <t>Red crossbill</t>
  </si>
  <si>
    <t>Aegolius</t>
  </si>
  <si>
    <t>Aegolius acadicus</t>
  </si>
  <si>
    <t>Aegolius acadicus (Gmelin</t>
  </si>
  <si>
    <t>Northern saw-whet owl</t>
  </si>
  <si>
    <t>Dryobates</t>
  </si>
  <si>
    <t>Dryobates scalaris</t>
  </si>
  <si>
    <t>Ladder-backed woodpecker</t>
  </si>
  <si>
    <t>Icterus</t>
  </si>
  <si>
    <t>Icterus parisorum</t>
  </si>
  <si>
    <t>Icterus parisorum Bonaparte</t>
  </si>
  <si>
    <t>Scott's oriole</t>
  </si>
  <si>
    <t>Buteo platypterus</t>
  </si>
  <si>
    <t>Buteo platypterus (Vieillot</t>
  </si>
  <si>
    <t>Broad-winged hawk</t>
  </si>
  <si>
    <t>Chlidonias</t>
  </si>
  <si>
    <t>Chlidonias niger</t>
  </si>
  <si>
    <t>Chlidonias niger (Linnaeus</t>
  </si>
  <si>
    <t>Black tern</t>
  </si>
  <si>
    <t>Remizidae</t>
  </si>
  <si>
    <t>Auriparus</t>
  </si>
  <si>
    <t>Auriparus flaviceps</t>
  </si>
  <si>
    <t>Auriparus flaviceps (Sundevall</t>
  </si>
  <si>
    <t>Verdin</t>
  </si>
  <si>
    <t>Progne</t>
  </si>
  <si>
    <t>Progne subis</t>
  </si>
  <si>
    <t>Progne subis (Linnaeus</t>
  </si>
  <si>
    <t>Purple martin</t>
  </si>
  <si>
    <t>Melospiza</t>
  </si>
  <si>
    <t>Melospiza georgiana</t>
  </si>
  <si>
    <t>Melospiza georgiana (Latham</t>
  </si>
  <si>
    <t>Swamp sparrow</t>
  </si>
  <si>
    <t>Troglodytes</t>
  </si>
  <si>
    <t>Troglodytes pacificus</t>
  </si>
  <si>
    <t>Troglodytes pacificus S.F.Baird</t>
  </si>
  <si>
    <t>Pacific wren</t>
  </si>
  <si>
    <t>Nyctanassa</t>
  </si>
  <si>
    <t>Nyctanassa violacea</t>
  </si>
  <si>
    <t>Yellow-crowned night-heron</t>
  </si>
  <si>
    <t>Melanitta</t>
  </si>
  <si>
    <t>Melanitta deglandi</t>
  </si>
  <si>
    <t>White-winged scoter</t>
  </si>
  <si>
    <t>Picoides</t>
  </si>
  <si>
    <t>Picoides albolarvatus</t>
  </si>
  <si>
    <t>White-headed woodpecker</t>
  </si>
  <si>
    <t>Pyrocephalus</t>
  </si>
  <si>
    <t>Pyrocephalus rubinus</t>
  </si>
  <si>
    <t>Pyrocephalus obscurus</t>
  </si>
  <si>
    <t>Vermilion flycatcher</t>
  </si>
  <si>
    <t>Petrels</t>
  </si>
  <si>
    <t>Ardenna</t>
  </si>
  <si>
    <t>Ardenna grisea</t>
  </si>
  <si>
    <t>Sooty shearwater</t>
  </si>
  <si>
    <t>Anser</t>
  </si>
  <si>
    <t>Anser caerulescens</t>
  </si>
  <si>
    <t>Chen caerulescens</t>
  </si>
  <si>
    <t>Snow goose</t>
  </si>
  <si>
    <t>Ardenna tenuirostris</t>
  </si>
  <si>
    <t>Puffinus tenuirostris</t>
  </si>
  <si>
    <t>Short-tailed shearwater</t>
  </si>
  <si>
    <t xml:space="preserve">Dryobates </t>
  </si>
  <si>
    <t>Dryobates pubescens</t>
  </si>
  <si>
    <t>Picoides pubescens</t>
  </si>
  <si>
    <t>Downy woodpecker</t>
  </si>
  <si>
    <t>Thalasseus</t>
  </si>
  <si>
    <t>Thalasseus maximus</t>
  </si>
  <si>
    <t>Royal tern</t>
  </si>
  <si>
    <t>Motacillidae</t>
  </si>
  <si>
    <t>Anthus</t>
  </si>
  <si>
    <t>Anthus cervinus</t>
  </si>
  <si>
    <t>Red-throated pipit</t>
  </si>
  <si>
    <t>Ardenna creatopus</t>
  </si>
  <si>
    <t>Puffinus creatopus</t>
  </si>
  <si>
    <t>Pink-footed shearwater</t>
  </si>
  <si>
    <t>Leuconotopicus</t>
  </si>
  <si>
    <t>Leuconotopicus villosus</t>
  </si>
  <si>
    <t>Hairy woodpecker</t>
  </si>
  <si>
    <t>Anas</t>
  </si>
  <si>
    <t>Anas carolinensis</t>
  </si>
  <si>
    <t>Green-winged teal</t>
  </si>
  <si>
    <t>Larus hyperboreus</t>
  </si>
  <si>
    <t>Glaucous gull</t>
  </si>
  <si>
    <t>Coccothraustes</t>
  </si>
  <si>
    <t>Coccothraustes vespertinus</t>
  </si>
  <si>
    <t>Evening grosbeak</t>
  </si>
  <si>
    <t>Mareca</t>
  </si>
  <si>
    <t>Mareca penelope</t>
  </si>
  <si>
    <t>mareca penelope</t>
  </si>
  <si>
    <t>Eurasian wigeon</t>
  </si>
  <si>
    <t>Anser rossii</t>
  </si>
  <si>
    <t>Chen rossii</t>
  </si>
  <si>
    <t>Ross's goose</t>
  </si>
  <si>
    <t>Clangula</t>
  </si>
  <si>
    <t>Clangula hyemalis</t>
  </si>
  <si>
    <t>Clangula hyemalis (Linnaeus</t>
  </si>
  <si>
    <t>Long-tailed duck</t>
  </si>
  <si>
    <t>Artemisiospiza</t>
  </si>
  <si>
    <t>Artemisiospiza belli</t>
  </si>
  <si>
    <t>Artemisiospiza belli (Cassin</t>
  </si>
  <si>
    <t>Bell's sparrow</t>
  </si>
  <si>
    <t>Corvidae</t>
  </si>
  <si>
    <t>Cyanocitta</t>
  </si>
  <si>
    <t>Cyanocitta stelleri</t>
  </si>
  <si>
    <t>Cyanocitta stelleri (Gmelin</t>
  </si>
  <si>
    <t>Steller's jay</t>
  </si>
  <si>
    <t>Spizella atrogularis</t>
  </si>
  <si>
    <t>Spizella atrogularis (Cabanis</t>
  </si>
  <si>
    <t>Black-chinned sparrow</t>
  </si>
  <si>
    <t>Amphispiza</t>
  </si>
  <si>
    <t>Amphispiza bilineata</t>
  </si>
  <si>
    <t>Amphispiza bilineata (Cassin</t>
  </si>
  <si>
    <t>Black-throated sparrow</t>
  </si>
  <si>
    <t>Aythya marila</t>
  </si>
  <si>
    <t>Aythya marila (Linnaeus</t>
  </si>
  <si>
    <t>Greater scaup</t>
  </si>
  <si>
    <t>Icterus galbula</t>
  </si>
  <si>
    <t>Icterus galbula (Linnaeus</t>
  </si>
  <si>
    <t>Baltimore oriole</t>
  </si>
  <si>
    <t>Bubulcus</t>
  </si>
  <si>
    <t>Bubulcus ibis</t>
  </si>
  <si>
    <t>Bubulcus ibis (Linnaeus</t>
  </si>
  <si>
    <t>Cattle egret</t>
  </si>
  <si>
    <t>Mimidae</t>
  </si>
  <si>
    <t>Oreoscoptes</t>
  </si>
  <si>
    <t>Oreoscoptes montanus</t>
  </si>
  <si>
    <t>Oreoscoptes montanus (J.K.Townsend</t>
  </si>
  <si>
    <t>Sage thrasher</t>
  </si>
  <si>
    <t>Pooecetes</t>
  </si>
  <si>
    <t>Pooecetes gramineus</t>
  </si>
  <si>
    <t>Pooecetes gramineus (J.F.Gmelin</t>
  </si>
  <si>
    <t>Vesper sparrow</t>
  </si>
  <si>
    <t>Pipilo</t>
  </si>
  <si>
    <t>Pipilo chlorurus</t>
  </si>
  <si>
    <t>Pipilo chlorurus (Audubon</t>
  </si>
  <si>
    <t>Green-tailed towhee</t>
  </si>
  <si>
    <t>Athene</t>
  </si>
  <si>
    <t>Athene cunicularia</t>
  </si>
  <si>
    <t>Athene cunicularia (Molina</t>
  </si>
  <si>
    <t>Burrowing owl</t>
  </si>
  <si>
    <t>Sterna hirundo</t>
  </si>
  <si>
    <t>Sterna hirundo Linnaeus</t>
  </si>
  <si>
    <t>Common tern</t>
  </si>
  <si>
    <t>Sterna paradisaea</t>
  </si>
  <si>
    <t>Sterna paradisaea Pontoppidan</t>
  </si>
  <si>
    <t>Arctic tern</t>
  </si>
  <si>
    <t>Sittidae</t>
  </si>
  <si>
    <t>Sitta</t>
  </si>
  <si>
    <t>Sitta pygmaea</t>
  </si>
  <si>
    <t>Sitta pygmaea Vigors</t>
  </si>
  <si>
    <t>Pygmy nuthatch</t>
  </si>
  <si>
    <t>Empidonax oberholseri</t>
  </si>
  <si>
    <t>Empidonax oberholseri A.R.Phillips</t>
  </si>
  <si>
    <t>American dusky flycatcher</t>
  </si>
  <si>
    <t>Columbiformes</t>
  </si>
  <si>
    <t>Columbidae</t>
  </si>
  <si>
    <t>Columbina</t>
  </si>
  <si>
    <t>Columbina passerina</t>
  </si>
  <si>
    <t>Columbina passerina (Linnaeus</t>
  </si>
  <si>
    <t>Common ground dove</t>
  </si>
  <si>
    <t>Buteo regalis</t>
  </si>
  <si>
    <t>Buteo regalis (G.R.Gray</t>
  </si>
  <si>
    <t>Ferruginous hawk</t>
  </si>
  <si>
    <t>Cuculiformes</t>
  </si>
  <si>
    <t>Cuculidae</t>
  </si>
  <si>
    <t>Geococcyx</t>
  </si>
  <si>
    <t>Geococcyx californianus</t>
  </si>
  <si>
    <t>Geococcyx californianus (Lesson</t>
  </si>
  <si>
    <t>Greater roadrunner</t>
  </si>
  <si>
    <t>Calcariidae</t>
  </si>
  <si>
    <t>Calcarius</t>
  </si>
  <si>
    <t>Calcarius lapponicus</t>
  </si>
  <si>
    <t>Calcarius lapponicus (Linnaeus</t>
  </si>
  <si>
    <t>Lapland longspur</t>
  </si>
  <si>
    <t>Myadestes</t>
  </si>
  <si>
    <t>Myadestes townsendi</t>
  </si>
  <si>
    <t>Myadestes townsendi (Audubon</t>
  </si>
  <si>
    <t>Townsend's solitaire</t>
  </si>
  <si>
    <t>Oceanodroma melania</t>
  </si>
  <si>
    <t>Oceanodroma melania (Bonaparte</t>
  </si>
  <si>
    <t>Black storm petrel</t>
  </si>
  <si>
    <t>Apodidae</t>
  </si>
  <si>
    <t>Cypseloides</t>
  </si>
  <si>
    <t>Cypseloides niger</t>
  </si>
  <si>
    <t>Cypseloides niger (Gmelin</t>
  </si>
  <si>
    <t>American black swift</t>
  </si>
  <si>
    <t>Columbina inca</t>
  </si>
  <si>
    <t>Columbina inca (Lesson</t>
  </si>
  <si>
    <t>Inca dove</t>
  </si>
  <si>
    <t>Ammodramus</t>
  </si>
  <si>
    <t>Ammodramus savannarum</t>
  </si>
  <si>
    <t>Ammodramus savannarum (J.F.Gmelin</t>
  </si>
  <si>
    <t>Grasshopper sparrow</t>
  </si>
  <si>
    <t>Alaudidae</t>
  </si>
  <si>
    <t>Eremophila</t>
  </si>
  <si>
    <t>Eremophila alpestris</t>
  </si>
  <si>
    <t>Eremophila alpestris (Linnaeus</t>
  </si>
  <si>
    <t>Horned lark</t>
  </si>
  <si>
    <t>Aquila</t>
  </si>
  <si>
    <t>Aquila chrysaetos</t>
  </si>
  <si>
    <t>Aquila chrysaetos (Linnaeus</t>
  </si>
  <si>
    <t xml:space="preserve">Aquila chrysaetos </t>
  </si>
  <si>
    <t xml:space="preserve">CNDDB </t>
  </si>
  <si>
    <t>Golden eagle</t>
  </si>
  <si>
    <t>Cepphus</t>
  </si>
  <si>
    <t>Cepphus columba</t>
  </si>
  <si>
    <t>Cepphus columba Pallas</t>
  </si>
  <si>
    <t>Pigeon guillemot</t>
  </si>
  <si>
    <t>Archilochus</t>
  </si>
  <si>
    <t>Archilochus alexandri</t>
  </si>
  <si>
    <t>Archilochus alexandri (Bourcier &amp; Mulsant</t>
  </si>
  <si>
    <t>Black-chinned hummingbird</t>
  </si>
  <si>
    <t>Asio flammeus</t>
  </si>
  <si>
    <t>Asio flammeus (Pontoppidan</t>
  </si>
  <si>
    <t>Short-eared owl</t>
  </si>
  <si>
    <t>Passerina amoena</t>
  </si>
  <si>
    <t>Passerina amoena (Say</t>
  </si>
  <si>
    <t>Lazuli bunting</t>
  </si>
  <si>
    <t>Aeronautes</t>
  </si>
  <si>
    <t>Aeronautes saxatalis</t>
  </si>
  <si>
    <t>Aeronautes saxatalis (Woodhouse</t>
  </si>
  <si>
    <t>White-throated swift</t>
  </si>
  <si>
    <t>Turdus</t>
  </si>
  <si>
    <t>Turdus migratorius</t>
  </si>
  <si>
    <t>Turdus migratorius Linnaeus</t>
  </si>
  <si>
    <t>American robin</t>
  </si>
  <si>
    <t>Campylorhynchus</t>
  </si>
  <si>
    <t>Campylorhynchus brunneicapillus</t>
  </si>
  <si>
    <t>Campylorhynchus brunneicapillus sandiegensis Rea</t>
  </si>
  <si>
    <t>Campylorhynchus brunneicapillus sandiegensis</t>
  </si>
  <si>
    <t>Cactus wren</t>
  </si>
  <si>
    <t>Corvus</t>
  </si>
  <si>
    <t>Corvus brachyrhynchos</t>
  </si>
  <si>
    <t>Corvus brachyrhynchos C.L.Brehm</t>
  </si>
  <si>
    <t>American crow</t>
  </si>
  <si>
    <t>Falco sparverius</t>
  </si>
  <si>
    <t>Falco sparverius Linnaeus</t>
  </si>
  <si>
    <t>American kestrel</t>
  </si>
  <si>
    <t>Oxyura</t>
  </si>
  <si>
    <t>Oxyura jamaicensis</t>
  </si>
  <si>
    <t>Oxyura jamaicensis (Gmelin</t>
  </si>
  <si>
    <t>Ruddy duck</t>
  </si>
  <si>
    <t>Butorides</t>
  </si>
  <si>
    <t>Butorides virescens</t>
  </si>
  <si>
    <t>Butorides virescens (Linnaeus</t>
  </si>
  <si>
    <t>Green heron</t>
  </si>
  <si>
    <t>Regulus calendula</t>
  </si>
  <si>
    <t>Regulus calendula (Linnaeus</t>
  </si>
  <si>
    <t>Ruby-crowned kinglet</t>
  </si>
  <si>
    <t>Catharus</t>
  </si>
  <si>
    <t>Catharus guttatus</t>
  </si>
  <si>
    <t>Catharus guttatus (Pallas</t>
  </si>
  <si>
    <t>Hermit thrush</t>
  </si>
  <si>
    <t>Spatula</t>
  </si>
  <si>
    <t>Spatula clypeata</t>
  </si>
  <si>
    <t>Spatula clypeata (Linnaeus</t>
  </si>
  <si>
    <t>Northern shoveler</t>
  </si>
  <si>
    <t>Sturnella</t>
  </si>
  <si>
    <t>Sturnella neglecta</t>
  </si>
  <si>
    <t>Sturnella neglecta Audubon</t>
  </si>
  <si>
    <t>Western meadowlark</t>
  </si>
  <si>
    <t>Empidonax hammondii</t>
  </si>
  <si>
    <t>Empidonax hammondii (Xantus de Vesey</t>
  </si>
  <si>
    <t>Hammond's flycatcher</t>
  </si>
  <si>
    <t>Ardea alba</t>
  </si>
  <si>
    <t>Ardea alba Linnaeus</t>
  </si>
  <si>
    <t>Great egret</t>
  </si>
  <si>
    <t>Buteo jamaicensis</t>
  </si>
  <si>
    <t>Buteo jamaicensis (Gmelin</t>
  </si>
  <si>
    <t>Red-tailed hawk</t>
  </si>
  <si>
    <t>Empidonax traillii</t>
  </si>
  <si>
    <t>Empidonax traillii (Audubon</t>
  </si>
  <si>
    <t>Willow flycatcher</t>
  </si>
  <si>
    <t>Thalasseus elegans</t>
  </si>
  <si>
    <t>Thalasseus elegans (Gambel</t>
  </si>
  <si>
    <t>Elegant tern</t>
  </si>
  <si>
    <t>Sayornis</t>
  </si>
  <si>
    <t>Sayornis nigricans</t>
  </si>
  <si>
    <t>Sayornis nigricans (Swainson</t>
  </si>
  <si>
    <t>Black phoebe</t>
  </si>
  <si>
    <t>Tachycineta</t>
  </si>
  <si>
    <t>Tachycineta bicolor</t>
  </si>
  <si>
    <t>Tachycineta bicolor (Vieillot</t>
  </si>
  <si>
    <t>Tree swallow</t>
  </si>
  <si>
    <t>Podilymbus</t>
  </si>
  <si>
    <t>Podilymbus podiceps</t>
  </si>
  <si>
    <t>Podilymbus podiceps (Linnaeus</t>
  </si>
  <si>
    <t>Pied-billed grebe</t>
  </si>
  <si>
    <t>Tringa melanoleuca</t>
  </si>
  <si>
    <t>Tringa melanoleuca (Gmelin</t>
  </si>
  <si>
    <t>Greater yellowlegs</t>
  </si>
  <si>
    <t>Icterus bullockii</t>
  </si>
  <si>
    <t>Icterus bullockii (Swainson</t>
  </si>
  <si>
    <t>Bullock's oriole</t>
  </si>
  <si>
    <t>Calidris virgata</t>
  </si>
  <si>
    <t>Surfbird</t>
  </si>
  <si>
    <t>Melospiza melodia</t>
  </si>
  <si>
    <t>Melospiza melodia (A.Wilson</t>
  </si>
  <si>
    <t>Song sparrow</t>
  </si>
  <si>
    <t>Spinus tristis</t>
  </si>
  <si>
    <t>Spinus tristis (Linnaeus</t>
  </si>
  <si>
    <t>American goldfinch</t>
  </si>
  <si>
    <t>Larus heermanni</t>
  </si>
  <si>
    <t>Larus heermanni Cassin</t>
  </si>
  <si>
    <t>Heermann's gull</t>
  </si>
  <si>
    <t>Troglodytes aedon</t>
  </si>
  <si>
    <t>Troglodytes aedon Vieillot</t>
  </si>
  <si>
    <t>House wren</t>
  </si>
  <si>
    <t>Arenaria</t>
  </si>
  <si>
    <t>Arenaria melanocephala</t>
  </si>
  <si>
    <t>Arenaria melanocephala (Vigors</t>
  </si>
  <si>
    <t>Black turnstone</t>
  </si>
  <si>
    <t>Setophaga coronata</t>
  </si>
  <si>
    <t>Setophaga coronata (Linnaeus</t>
  </si>
  <si>
    <t>Yellow-rumped warbler</t>
  </si>
  <si>
    <t>Leiothlypis celata</t>
  </si>
  <si>
    <t>Leiothlypis celata (Say</t>
  </si>
  <si>
    <t>Orange-crowned warbler</t>
  </si>
  <si>
    <t>Melanerpes formicivorus</t>
  </si>
  <si>
    <t>Melanerpes formicivorus (Swainson</t>
  </si>
  <si>
    <t>Acorn woodpecker</t>
  </si>
  <si>
    <t>Phalaropus fulicarius</t>
  </si>
  <si>
    <t>Phalaropus fulicarius (Linnaeus</t>
  </si>
  <si>
    <t>Red phalarope</t>
  </si>
  <si>
    <t>Calidris alba</t>
  </si>
  <si>
    <t>Calidris alba (Pallas</t>
  </si>
  <si>
    <t>Sanderling</t>
  </si>
  <si>
    <t>Coraciiformes</t>
  </si>
  <si>
    <t>Alcedinidae</t>
  </si>
  <si>
    <t>Megaceryle</t>
  </si>
  <si>
    <t>Megaceryle alcyon</t>
  </si>
  <si>
    <t>Megaceryle alcyon (Linnaeus</t>
  </si>
  <si>
    <t>Belted kingfisher</t>
  </si>
  <si>
    <t>Spizella passerina</t>
  </si>
  <si>
    <t>Spizella passerina (Bechstein</t>
  </si>
  <si>
    <t>Chipping sparrow</t>
  </si>
  <si>
    <t>Anser albifrons</t>
  </si>
  <si>
    <t>Anser albifrons (Scopoli</t>
  </si>
  <si>
    <t>Greater white-fronted goose</t>
  </si>
  <si>
    <t>Sylviidae</t>
  </si>
  <si>
    <t>Chamaea</t>
  </si>
  <si>
    <t>Chamaea fasciata</t>
  </si>
  <si>
    <t>Chamaea fasciata (Gambel</t>
  </si>
  <si>
    <t>Wrentit</t>
  </si>
  <si>
    <t>Tyrannus</t>
  </si>
  <si>
    <t>Tyrannus verticalis</t>
  </si>
  <si>
    <t>Tyrannus verticalis Say</t>
  </si>
  <si>
    <t>Western kingbird</t>
  </si>
  <si>
    <t>Pelecanidae</t>
  </si>
  <si>
    <t>Pelecanus</t>
  </si>
  <si>
    <t>Pelecanus occidentalis</t>
  </si>
  <si>
    <t>Pelecanus occidentalis Linnaeus</t>
  </si>
  <si>
    <t>Brown pelican</t>
  </si>
  <si>
    <t>Myiarchus</t>
  </si>
  <si>
    <t>Myiarchus cinerascens</t>
  </si>
  <si>
    <t>Myiarchus cinerascens (Lawrence</t>
  </si>
  <si>
    <t>Ash-throated flycatcher</t>
  </si>
  <si>
    <t>Pheucticus</t>
  </si>
  <si>
    <t>Pheucticus melanocephalus</t>
  </si>
  <si>
    <t>Pheucticus melanocephalus (Swainson</t>
  </si>
  <si>
    <t>Black-headed grosbeak</t>
  </si>
  <si>
    <t>Numenius</t>
  </si>
  <si>
    <t>Numenius phaeopus</t>
  </si>
  <si>
    <t>Numenius phaeopus (Linnaeus</t>
  </si>
  <si>
    <t>Eurasian whimbrel</t>
  </si>
  <si>
    <t>Calypte</t>
  </si>
  <si>
    <t>Calypte anna</t>
  </si>
  <si>
    <t>Calypte anna (Lesson</t>
  </si>
  <si>
    <t>Anna's hummingbird</t>
  </si>
  <si>
    <t>Elanus</t>
  </si>
  <si>
    <t>Elanus leucurus</t>
  </si>
  <si>
    <t>Elanus leucurus (Vieillot</t>
  </si>
  <si>
    <t>White-tailed kite</t>
  </si>
  <si>
    <t>Larus californicus</t>
  </si>
  <si>
    <t>Larus californicus Lawrence</t>
  </si>
  <si>
    <t>California gull</t>
  </si>
  <si>
    <t>Quiscalus</t>
  </si>
  <si>
    <t>Quiscalus mexicanus</t>
  </si>
  <si>
    <t>Quiscalus mexicanus (Gmelin</t>
  </si>
  <si>
    <t>Great-tailed grackle</t>
  </si>
  <si>
    <t>Zenaida</t>
  </si>
  <si>
    <t>Zenaida macroura</t>
  </si>
  <si>
    <t>Zenaida macroura (Linnaeus</t>
  </si>
  <si>
    <t>Mourning dove</t>
  </si>
  <si>
    <t>Egretta thula</t>
  </si>
  <si>
    <t>Egretta thula (Molina</t>
  </si>
  <si>
    <t>Snowy egret</t>
  </si>
  <si>
    <t>Spatula cyanoptera</t>
  </si>
  <si>
    <t>Spatula cyanoptera (Vieillot</t>
  </si>
  <si>
    <t>Cinnamon teal</t>
  </si>
  <si>
    <t>Ptilogonatidae</t>
  </si>
  <si>
    <t>Phainopepla</t>
  </si>
  <si>
    <t>Phainopepla nitens</t>
  </si>
  <si>
    <t>Phainopepla nitens (Swainson</t>
  </si>
  <si>
    <t>Podiceps nigricollis</t>
  </si>
  <si>
    <t>Podiceps nigricollis C.L.Brehm</t>
  </si>
  <si>
    <t>Black-necked grebe</t>
  </si>
  <si>
    <t>Pipilo maculatus</t>
  </si>
  <si>
    <t>Pipilo maculatus Swainson</t>
  </si>
  <si>
    <t>Spotted towhee</t>
  </si>
  <si>
    <t>Recurvirostridae</t>
  </si>
  <si>
    <t>Himantopus</t>
  </si>
  <si>
    <t>Himantopus mexicanus</t>
  </si>
  <si>
    <t>Himantopus mexicanus (Statius Muller</t>
  </si>
  <si>
    <t>Black-necked stilt</t>
  </si>
  <si>
    <t>Icterus cucullatus</t>
  </si>
  <si>
    <t>Icterus cucullatus Swainson</t>
  </si>
  <si>
    <t>Hooded oriole</t>
  </si>
  <si>
    <t>Setophaga petechia</t>
  </si>
  <si>
    <t>Setophaga petechia (Linnaeus</t>
  </si>
  <si>
    <t>American yellow warbler</t>
  </si>
  <si>
    <t>Chaetura</t>
  </si>
  <si>
    <t>Chaetura vauxi</t>
  </si>
  <si>
    <t>Chaetura vauxi vauxi</t>
  </si>
  <si>
    <t>Vaux's swift</t>
  </si>
  <si>
    <t>Melanitta perspicillata</t>
  </si>
  <si>
    <t>Melanitta perspicillata (Linnaeus</t>
  </si>
  <si>
    <t>Surf scoter</t>
  </si>
  <si>
    <t>Buteo lineatus</t>
  </si>
  <si>
    <t>Buteo lineatus (Gmelin</t>
  </si>
  <si>
    <t>Red-shouldered hawk</t>
  </si>
  <si>
    <t>Euphagus</t>
  </si>
  <si>
    <t>Euphagus cyanocephalus</t>
  </si>
  <si>
    <t>Euphagus cyanocephalus (Wagler</t>
  </si>
  <si>
    <t>Brewer's blackbird</t>
  </si>
  <si>
    <t>Dryobates nuttallii</t>
  </si>
  <si>
    <t>Nuttall's woodpecker</t>
  </si>
  <si>
    <t>Accipiter cooperii</t>
  </si>
  <si>
    <t>Accipiter cooperii (Bonaparte</t>
  </si>
  <si>
    <t>Cooper's hawk</t>
  </si>
  <si>
    <t>Pandionidae</t>
  </si>
  <si>
    <t>Pandion</t>
  </si>
  <si>
    <t>Pandion haliaetus</t>
  </si>
  <si>
    <t>Pandion haliaetus (Linnaeus</t>
  </si>
  <si>
    <t>Osprey</t>
  </si>
  <si>
    <t>Vireo huttoni</t>
  </si>
  <si>
    <t>Vireo huttoni Cassin</t>
  </si>
  <si>
    <t>Hutton's vireo</t>
  </si>
  <si>
    <t>Cardellina</t>
  </si>
  <si>
    <t>Cardellina pusilla</t>
  </si>
  <si>
    <t>Cardellina pusilla (A.Wilson</t>
  </si>
  <si>
    <t>Wilson's warbler</t>
  </si>
  <si>
    <t>Bombycillidae</t>
  </si>
  <si>
    <t>Bombycilla</t>
  </si>
  <si>
    <t>Bombycilla cedrorum</t>
  </si>
  <si>
    <t>Bombycilla cedrorum Vieillot</t>
  </si>
  <si>
    <t>Cedar waxwing</t>
  </si>
  <si>
    <t>Sayornis saya</t>
  </si>
  <si>
    <t>Sayornis saya (Bonaparte</t>
  </si>
  <si>
    <t>Say's phoebe</t>
  </si>
  <si>
    <t>Bucephala albeola</t>
  </si>
  <si>
    <t>Bucephala albeola (Linnaeus</t>
  </si>
  <si>
    <t>Bufflehead</t>
  </si>
  <si>
    <t>Sialia mexicana</t>
  </si>
  <si>
    <t>Sialia mexicana Swainson</t>
  </si>
  <si>
    <t>Western bluebird</t>
  </si>
  <si>
    <t>Hydroprogne</t>
  </si>
  <si>
    <t>Hydroprogne caspia</t>
  </si>
  <si>
    <t>Hydroprogne caspia (Pallas</t>
  </si>
  <si>
    <t>Caspian tern</t>
  </si>
  <si>
    <t>Branta canadensis</t>
  </si>
  <si>
    <t>Branta canadensis (Linnaeus</t>
  </si>
  <si>
    <t>Canada goose</t>
  </si>
  <si>
    <t>Zonotrichia atricapilla</t>
  </si>
  <si>
    <t>Zonotrichia atricapilla (J.F.Gmelin</t>
  </si>
  <si>
    <t>Golden-crowned sparrow</t>
  </si>
  <si>
    <t>Setophaga nigrescens</t>
  </si>
  <si>
    <t>Setophaga nigrescens (J.K.Townsend</t>
  </si>
  <si>
    <t>Black-throated gray warbler</t>
  </si>
  <si>
    <t>Aechmophorus</t>
  </si>
  <si>
    <t>Aechmophorus occidentalis</t>
  </si>
  <si>
    <t>Aechmophorus occidentalis (Lawrence</t>
  </si>
  <si>
    <t>Western grebe</t>
  </si>
  <si>
    <t>Passerellidae</t>
  </si>
  <si>
    <t>Passerculus</t>
  </si>
  <si>
    <t>Passerculus sandwichensis</t>
  </si>
  <si>
    <t>Passerculus sandwichensis (J.F.Gmelin</t>
  </si>
  <si>
    <t>Savannah sparrow</t>
  </si>
  <si>
    <t>Passerculus sandwichensis beldingi</t>
  </si>
  <si>
    <t>Belding's savannah sparrow</t>
  </si>
  <si>
    <t>Bubo</t>
  </si>
  <si>
    <t>Bubo virginianus</t>
  </si>
  <si>
    <t>Bubo virginianus (Gmelin</t>
  </si>
  <si>
    <t>Great horned owl</t>
  </si>
  <si>
    <t>Toxostoma</t>
  </si>
  <si>
    <t>Toxostoma redivivum</t>
  </si>
  <si>
    <t>Toxostoma redivivum (Gambel</t>
  </si>
  <si>
    <t>California thrasher</t>
  </si>
  <si>
    <t>Petrochelidon</t>
  </si>
  <si>
    <t>Petrochelidon pyrrhonota</t>
  </si>
  <si>
    <t>Petrochelidon pyrrhonota (Vieillot</t>
  </si>
  <si>
    <t>American cliff swallow</t>
  </si>
  <si>
    <t>Piranga ludoviciana</t>
  </si>
  <si>
    <t>Piranga ludoviciana (A.Wilson</t>
  </si>
  <si>
    <t>Western tanager</t>
  </si>
  <si>
    <t>Zonotrichia leucophrys</t>
  </si>
  <si>
    <t>Zonotrichia leucophrys (J.R.Forster</t>
  </si>
  <si>
    <t>White-crowned sparrow</t>
  </si>
  <si>
    <t>Pluvialis fulva</t>
  </si>
  <si>
    <t>Pluvialis fulva (Gmelin</t>
  </si>
  <si>
    <t>Pacific golden plover</t>
  </si>
  <si>
    <t>Spinus psaltria</t>
  </si>
  <si>
    <t>Spinus psaltria (Say</t>
  </si>
  <si>
    <t>Lesser goldfinch</t>
  </si>
  <si>
    <t>Pyrocephalus rubinus (Boddaert</t>
  </si>
  <si>
    <t>Chondestes</t>
  </si>
  <si>
    <t>Chondestes grammacus</t>
  </si>
  <si>
    <t>Chondestes grammacus (Say</t>
  </si>
  <si>
    <t>Lark sparrow</t>
  </si>
  <si>
    <t>Corvus corax</t>
  </si>
  <si>
    <t>Corvus corax Linnaeus</t>
  </si>
  <si>
    <t>Common raven</t>
  </si>
  <si>
    <t>Suliformes</t>
  </si>
  <si>
    <t>Phalacrocoracidae</t>
  </si>
  <si>
    <t>Phalacrocorax</t>
  </si>
  <si>
    <t>Phalacrocorax auritus</t>
  </si>
  <si>
    <t>Phalacrocorax auritus (Lesson</t>
  </si>
  <si>
    <t>Double-crested cormorant</t>
  </si>
  <si>
    <t>Mareca americana</t>
  </si>
  <si>
    <t>Mareca americana (Gmelin</t>
  </si>
  <si>
    <t>American wigeon</t>
  </si>
  <si>
    <t>Fulica</t>
  </si>
  <si>
    <t>Fulica americana</t>
  </si>
  <si>
    <t>Fulica americana Gmelin</t>
  </si>
  <si>
    <t>American coot</t>
  </si>
  <si>
    <t>Agelaius phoeniceus</t>
  </si>
  <si>
    <t>Agelaius phoeniceus (Linnaeus</t>
  </si>
  <si>
    <t>Red-winged blackbird</t>
  </si>
  <si>
    <t>Baeolophus</t>
  </si>
  <si>
    <t>Baeolophus inornatus</t>
  </si>
  <si>
    <t>Baeolophus inornatus (Gambel</t>
  </si>
  <si>
    <t>Oak titmouse</t>
  </si>
  <si>
    <t>Empidonax difficilis</t>
  </si>
  <si>
    <t>Empidonax difficilis S.F.Baird</t>
  </si>
  <si>
    <t>Pacific-slope flycatcher</t>
  </si>
  <si>
    <t>Setophaga townsendi</t>
  </si>
  <si>
    <t>Setophaga townsendi (J.K.Townsend</t>
  </si>
  <si>
    <t>Townsend's warbler</t>
  </si>
  <si>
    <t>Aythya collaris</t>
  </si>
  <si>
    <t>Aythya collaris (Donovan</t>
  </si>
  <si>
    <t>Ring-necked duck</t>
  </si>
  <si>
    <t>Rynchops</t>
  </si>
  <si>
    <t>Rynchops niger</t>
  </si>
  <si>
    <t>Rynchops niger Linnaeus</t>
  </si>
  <si>
    <t>Black skimmer</t>
  </si>
  <si>
    <t>Aythya affinis</t>
  </si>
  <si>
    <t>Aythya affinis (Eyton</t>
  </si>
  <si>
    <t>Lesser scaup</t>
  </si>
  <si>
    <t>Sphyrapicus ruber</t>
  </si>
  <si>
    <t>Sphyrapicus ruber (Gmelin</t>
  </si>
  <si>
    <t>Red-breasted sapsucker</t>
  </si>
  <si>
    <t>Melozone</t>
  </si>
  <si>
    <t>Melozone crissalis</t>
  </si>
  <si>
    <t>Melozone crissalis (Vigors</t>
  </si>
  <si>
    <t>California towhee</t>
  </si>
  <si>
    <t>Chroicocephalus</t>
  </si>
  <si>
    <t>Chroicocephalus philadelphia</t>
  </si>
  <si>
    <t>Chroicocephalus philadelphia (Ord</t>
  </si>
  <si>
    <t>Bonaparte's gull</t>
  </si>
  <si>
    <t>Anas platyrhynchos</t>
  </si>
  <si>
    <t>Anas platyrhynchos Linnaeus</t>
  </si>
  <si>
    <t>Mallard</t>
  </si>
  <si>
    <t>Calypte costae</t>
  </si>
  <si>
    <t>Calypte costae (Bourcier</t>
  </si>
  <si>
    <t>Costa's hummingbird</t>
  </si>
  <si>
    <t>Anthus rubescens</t>
  </si>
  <si>
    <t>Anthus rubescens (Tunstall</t>
  </si>
  <si>
    <t>Buff-bellied pipit</t>
  </si>
  <si>
    <t>Setophaga occidentalis</t>
  </si>
  <si>
    <t>Setophaga occidentalis (J.K.Townsend</t>
  </si>
  <si>
    <t>Hermit warbler</t>
  </si>
  <si>
    <t>Aimophila</t>
  </si>
  <si>
    <t>Aimophila ruficeps</t>
  </si>
  <si>
    <t>Aimophila ruficeps (Cassin</t>
  </si>
  <si>
    <t>Rufous-crowned sparrow</t>
  </si>
  <si>
    <t>Charadrius</t>
  </si>
  <si>
    <t>Charadrius semipalmatus</t>
  </si>
  <si>
    <t>Charadrius semipalmatus Bonaparte</t>
  </si>
  <si>
    <t>Semipalmated plover</t>
  </si>
  <si>
    <t>Xanthocephalus</t>
  </si>
  <si>
    <t>Xanthocephalus xanthocephalus</t>
  </si>
  <si>
    <t>Xanthocephalus xanthocephalus (Bonaparte</t>
  </si>
  <si>
    <t>Yellow-headed blackbird</t>
  </si>
  <si>
    <t>Aphelocoma</t>
  </si>
  <si>
    <t>Aphelocoma californica</t>
  </si>
  <si>
    <t>Aphelocoma californica (Vigors</t>
  </si>
  <si>
    <t>California scrub jay</t>
  </si>
  <si>
    <t>Phalaropus lobatus</t>
  </si>
  <si>
    <t>Phalaropus lobatus (Linnaeus</t>
  </si>
  <si>
    <t>Red-necked phalarope</t>
  </si>
  <si>
    <t>Gavia stellata</t>
  </si>
  <si>
    <t>Gavia stellata (Pontoppidan</t>
  </si>
  <si>
    <t>Red-throated loon</t>
  </si>
  <si>
    <t>Gallinago</t>
  </si>
  <si>
    <t>Gallinago delicata</t>
  </si>
  <si>
    <t>Gallinago delicata (Ord</t>
  </si>
  <si>
    <t>Wilson's snipe</t>
  </si>
  <si>
    <t>Mimus</t>
  </si>
  <si>
    <t>Mimus polyglottos</t>
  </si>
  <si>
    <t>Mimus polyglottos (Linnaeus</t>
  </si>
  <si>
    <t>Northern mockingbird</t>
  </si>
  <si>
    <t>Aix</t>
  </si>
  <si>
    <t>Aix sponsa</t>
  </si>
  <si>
    <t>Aix sponsa (Linnaeus</t>
  </si>
  <si>
    <t>Wood duck</t>
  </si>
  <si>
    <t>Circus</t>
  </si>
  <si>
    <t>Circus hudsonius</t>
  </si>
  <si>
    <t>Circus hudsonius (Linnaeus</t>
  </si>
  <si>
    <t>Northern harrier</t>
  </si>
  <si>
    <t>Aechmophorus clarkii</t>
  </si>
  <si>
    <t>Aechmophorus clarkii (Lawrence</t>
  </si>
  <si>
    <t>Clark's grebe</t>
  </si>
  <si>
    <t>Phalacrocorax pelagicus</t>
  </si>
  <si>
    <t>Phalacrocorax pelagicus Pallas</t>
  </si>
  <si>
    <t>Pelagic cormorant</t>
  </si>
  <si>
    <t>Calidris melanotos</t>
  </si>
  <si>
    <t>Calidris melanotos (Vieillot</t>
  </si>
  <si>
    <t>Pectoral sandpiper</t>
  </si>
  <si>
    <t>Sitta canadensis</t>
  </si>
  <si>
    <t>Sitta canadensis Linnaeus</t>
  </si>
  <si>
    <t>Red-breasted nuthatch</t>
  </si>
  <si>
    <t>Chaetura pelagica</t>
  </si>
  <si>
    <t>Chaetura pelagica (Linnaeus</t>
  </si>
  <si>
    <t>Chimney swift</t>
  </si>
  <si>
    <t>Zenaida asiatica</t>
  </si>
  <si>
    <t>Zenaida asiatica (Linnaeus</t>
  </si>
  <si>
    <t>White-winged dove</t>
  </si>
  <si>
    <t>Sitta carolinensis</t>
  </si>
  <si>
    <t>Sitta carolinensis Latham</t>
  </si>
  <si>
    <t>White-breasted nuthatch</t>
  </si>
  <si>
    <t>Passerina caerulea</t>
  </si>
  <si>
    <t>Passerina caerulea (Linnaeus</t>
  </si>
  <si>
    <t>Blue grosbeak</t>
  </si>
  <si>
    <t>Larus argentatus</t>
  </si>
  <si>
    <t>Larus argentatus Pontoppidan</t>
  </si>
  <si>
    <t>European herring gull</t>
  </si>
  <si>
    <t>Larus canus</t>
  </si>
  <si>
    <t>Larus canus Linnaeus</t>
  </si>
  <si>
    <t>Common gull</t>
  </si>
  <si>
    <t>Tachycineta thalassina</t>
  </si>
  <si>
    <t>Tachycineta thalassina (Swainson</t>
  </si>
  <si>
    <t>Violet-green swallow</t>
  </si>
  <si>
    <t>Ixoreus</t>
  </si>
  <si>
    <t>Ixoreus naevius</t>
  </si>
  <si>
    <t>Ixoreus naevius (Gmelin</t>
  </si>
  <si>
    <t>Varied thrush</t>
  </si>
  <si>
    <t>Leiothlypis ruficapilla</t>
  </si>
  <si>
    <t>Leiothlypis ruficapilla (A.Wilson</t>
  </si>
  <si>
    <t>Nashville warbler</t>
  </si>
  <si>
    <t>Catharus ustulatus</t>
  </si>
  <si>
    <t>Catharus ustulatus (Nuttall</t>
  </si>
  <si>
    <t>Swainson's thrush</t>
  </si>
  <si>
    <t>Podiceps auritus</t>
  </si>
  <si>
    <t>Podiceps auritus (Linnaeus</t>
  </si>
  <si>
    <t>Horned grebe</t>
  </si>
  <si>
    <t>Limnodromus scolopaceus</t>
  </si>
  <si>
    <t>Limnodromus scolopaceus (Say</t>
  </si>
  <si>
    <t>Long-billed dowitcher</t>
  </si>
  <si>
    <t>Zonotrichia querula</t>
  </si>
  <si>
    <t>Zonotrichia querula (Nuttall</t>
  </si>
  <si>
    <t>Harris's sparrow</t>
  </si>
  <si>
    <t>Phalacrocorax penicillatus</t>
  </si>
  <si>
    <t>Phalacrocorax penicillatus (Brandt</t>
  </si>
  <si>
    <t>Brandt's cormorant</t>
  </si>
  <si>
    <t>Calidris himantopus</t>
  </si>
  <si>
    <t>Calidris himantopus (Bonaparte</t>
  </si>
  <si>
    <t>Stilt sandpiper</t>
  </si>
  <si>
    <t>Threskiornithidae</t>
  </si>
  <si>
    <t>Plegadis</t>
  </si>
  <si>
    <t>Plegadis chihi</t>
  </si>
  <si>
    <t>Plegadis chihi (Vieillot</t>
  </si>
  <si>
    <t>White-faced ibis</t>
  </si>
  <si>
    <t>Nycticorax</t>
  </si>
  <si>
    <t>Nycticorax nycticorax</t>
  </si>
  <si>
    <t>Nycticorax nycticorax (Linnaeus</t>
  </si>
  <si>
    <t>Black-crowned night heron</t>
  </si>
  <si>
    <t>Anas acuta</t>
  </si>
  <si>
    <t>Anas acuta Linnaeus</t>
  </si>
  <si>
    <t>Northern pintail</t>
  </si>
  <si>
    <t>Falco peregrinus</t>
  </si>
  <si>
    <t>Falco peregrinus Tunstall</t>
  </si>
  <si>
    <t>Peregrine falcon</t>
  </si>
  <si>
    <t>Selasphorus sasin</t>
  </si>
  <si>
    <t>Selasphorus sasin (Lesson</t>
  </si>
  <si>
    <t>Allen's hummingbird</t>
  </si>
  <si>
    <t>Falco columbarius</t>
  </si>
  <si>
    <t>Falco columbarius Linnaeus</t>
  </si>
  <si>
    <t>Merlin</t>
  </si>
  <si>
    <t>Haemorhous mexicanus</t>
  </si>
  <si>
    <t>Haemorhous mexicanus (P.L.Statius MÃƒÂ¼ller</t>
  </si>
  <si>
    <t>House finch</t>
  </si>
  <si>
    <t>Limosa</t>
  </si>
  <si>
    <t>Limosa fedoa</t>
  </si>
  <si>
    <t>Limosa fedoa (Linnaeus</t>
  </si>
  <si>
    <t>Marbled godwit</t>
  </si>
  <si>
    <t>Cathartes</t>
  </si>
  <si>
    <t>Cathartes aura</t>
  </si>
  <si>
    <t>Cathartes aura (Linnaeus</t>
  </si>
  <si>
    <t>Turkey vulture</t>
  </si>
  <si>
    <t>Larus occidentalis</t>
  </si>
  <si>
    <t>Larus occidentalis Audubon</t>
  </si>
  <si>
    <t>Western gull</t>
  </si>
  <si>
    <t>Polioptilidae</t>
  </si>
  <si>
    <t>Polioptila</t>
  </si>
  <si>
    <t>Polioptila californica</t>
  </si>
  <si>
    <t>Polioptila californica Brewster</t>
  </si>
  <si>
    <t>California gnatcatcher</t>
  </si>
  <si>
    <t>Vireo cassinii</t>
  </si>
  <si>
    <t>Vireo cassinii Xantus de Vesey</t>
  </si>
  <si>
    <t>Cassin's vireo</t>
  </si>
  <si>
    <t>Galliformes</t>
  </si>
  <si>
    <t>Odontophoridae</t>
  </si>
  <si>
    <t>Callipepla</t>
  </si>
  <si>
    <t>Callipepla californica</t>
  </si>
  <si>
    <t>Callipepla californica (Shaw</t>
  </si>
  <si>
    <t>California quail</t>
  </si>
  <si>
    <t>Larus delawarensis</t>
  </si>
  <si>
    <t>Larus delawarensis Ord</t>
  </si>
  <si>
    <t>Ring-billed gull</t>
  </si>
  <si>
    <t>Sternula antillarum browni</t>
  </si>
  <si>
    <t>California least tern</t>
  </si>
  <si>
    <t>Anas discors</t>
  </si>
  <si>
    <t>Spatula discors (Linnaeus</t>
  </si>
  <si>
    <t>Spatula discors</t>
  </si>
  <si>
    <t>Blue-winged teal</t>
  </si>
  <si>
    <t>Arenaria interpres</t>
  </si>
  <si>
    <t>Arenaria interpres (Linnaeus</t>
  </si>
  <si>
    <t>Ruddy turnstone</t>
  </si>
  <si>
    <t>Polioptila caerulea</t>
  </si>
  <si>
    <t>Polioptila caerulea (Linnaeus</t>
  </si>
  <si>
    <t>Blue-gray gnatcatcher</t>
  </si>
  <si>
    <t>Vireo gilvus</t>
  </si>
  <si>
    <t>Vireo gilvus (Vieillot</t>
  </si>
  <si>
    <t>Warbling vireo</t>
  </si>
  <si>
    <t>Actitis</t>
  </si>
  <si>
    <t>Actitis macularius</t>
  </si>
  <si>
    <t>Actitis macularius (Linnaeus</t>
  </si>
  <si>
    <t>Spotted sandpiper</t>
  </si>
  <si>
    <t>Selasphorus rufus</t>
  </si>
  <si>
    <t>Selasphorus rufus (Gmelin</t>
  </si>
  <si>
    <t>Rufous hummingbird</t>
  </si>
  <si>
    <t>Puffinus</t>
  </si>
  <si>
    <t>Puffinus opisthomelas</t>
  </si>
  <si>
    <t>Puffinus opisthomelas Coues</t>
  </si>
  <si>
    <t>Black-vented shearwater</t>
  </si>
  <si>
    <t>Molothrus</t>
  </si>
  <si>
    <t>Molothrus ater</t>
  </si>
  <si>
    <t>Molothrus ater (Boddaert</t>
  </si>
  <si>
    <t>Brown-headed cowbird</t>
  </si>
  <si>
    <t>Synthliboramphus antiquus</t>
  </si>
  <si>
    <t>Synthliboramphus antiquus (Gmelin</t>
  </si>
  <si>
    <t>Ancient murrelet</t>
  </si>
  <si>
    <t>Branta bernicla</t>
  </si>
  <si>
    <t>Branta bernicla (Linnaeus</t>
  </si>
  <si>
    <t>Brant</t>
  </si>
  <si>
    <t>Aegithalidae</t>
  </si>
  <si>
    <t>Psaltriparus</t>
  </si>
  <si>
    <t>Psaltriparus minimus</t>
  </si>
  <si>
    <t>Psaltriparus minimus (J.K.Townsend</t>
  </si>
  <si>
    <t>American bushtit</t>
  </si>
  <si>
    <t>Calidris minutilla</t>
  </si>
  <si>
    <t>Calidris minutilla (Vieillot</t>
  </si>
  <si>
    <t>Least sandpiper</t>
  </si>
  <si>
    <t>Patagioenas</t>
  </si>
  <si>
    <t>Patagioenas fasciata</t>
  </si>
  <si>
    <t>Patagioenas fasciata (Say</t>
  </si>
  <si>
    <t>Band-tailed pigeon</t>
  </si>
  <si>
    <t>Stelgidopteryx</t>
  </si>
  <si>
    <t>Stelgidopteryx serripennis</t>
  </si>
  <si>
    <t>Stelgidopteryx serripennis (Audubon</t>
  </si>
  <si>
    <t>Northern rough-winged swallow</t>
  </si>
  <si>
    <t>Melospiza lincolnii</t>
  </si>
  <si>
    <t>Melospiza lincolnii (Audubon</t>
  </si>
  <si>
    <t>Lincoln's sparrow</t>
  </si>
  <si>
    <t>Setophaga dominica</t>
  </si>
  <si>
    <t>Setophaga dominica (Linnaeus</t>
  </si>
  <si>
    <t>Yellow-throated warbler</t>
  </si>
  <si>
    <t>Anas crecca</t>
  </si>
  <si>
    <t>Anas crecca Linnaeus</t>
  </si>
  <si>
    <t>Eurasian teal</t>
  </si>
  <si>
    <t>Numenius americanus</t>
  </si>
  <si>
    <t>Numenius americanus Bechstein</t>
  </si>
  <si>
    <t>Long-billed curlew</t>
  </si>
  <si>
    <t>Charadrius vociferus</t>
  </si>
  <si>
    <t>Charadrius vociferus Linnaeus</t>
  </si>
  <si>
    <t>Killdeer</t>
  </si>
  <si>
    <t>Hirundo</t>
  </si>
  <si>
    <t>Hirundo rustica</t>
  </si>
  <si>
    <t>Hirundo rustica Linnaeus</t>
  </si>
  <si>
    <t>Barn swallow</t>
  </si>
  <si>
    <t>Recurvirostra</t>
  </si>
  <si>
    <t>Recurvirostra americana</t>
  </si>
  <si>
    <t>Recurvirostra americana Gmelin</t>
  </si>
  <si>
    <t>American avocet</t>
  </si>
  <si>
    <t>Charadrius nivosus</t>
  </si>
  <si>
    <t>Charadrius nivosus (Cassin</t>
  </si>
  <si>
    <t>Snowy plover</t>
  </si>
  <si>
    <t>Charadrius alexandrinus nivosus</t>
  </si>
  <si>
    <t>Western snowy plover</t>
  </si>
  <si>
    <t>Pelecanus erythrorhynchos</t>
  </si>
  <si>
    <t>Pelecanus erythrorhynchos Gmelin</t>
  </si>
  <si>
    <t>American white pelican</t>
  </si>
  <si>
    <t>Mergus serrator</t>
  </si>
  <si>
    <t>Mergus serrator Linnaeus</t>
  </si>
  <si>
    <t>Red-breasted merganser</t>
  </si>
  <si>
    <t>Charadrius montanus</t>
  </si>
  <si>
    <t>Charadrius montanus J.K.Townsend</t>
  </si>
  <si>
    <t>Mountain plover</t>
  </si>
  <si>
    <t>Tyrannus vociferans</t>
  </si>
  <si>
    <t>Tyrannus vociferans Swainson</t>
  </si>
  <si>
    <t>Cassin's kingbird</t>
  </si>
  <si>
    <t>Haematopus bachmani</t>
  </si>
  <si>
    <t>Haematopus bachmani Audubon</t>
  </si>
  <si>
    <t>Black oystercatcher</t>
  </si>
  <si>
    <t>Passerella</t>
  </si>
  <si>
    <t>Passerella iliaca</t>
  </si>
  <si>
    <t>Passerella iliaca (Merrem</t>
  </si>
  <si>
    <t>Fox sparrow</t>
  </si>
  <si>
    <t>Lophodytes</t>
  </si>
  <si>
    <t>Lophodytes cucullatus</t>
  </si>
  <si>
    <t>Lophodytes cucullatus (Linnaeus</t>
  </si>
  <si>
    <t>Hooded merganser</t>
  </si>
  <si>
    <t>Geothlypis trichas</t>
  </si>
  <si>
    <t>Geothlypis trichas (Linnaeus</t>
  </si>
  <si>
    <t>Common yellowthroat</t>
  </si>
  <si>
    <t>Pluvialis squatarola</t>
  </si>
  <si>
    <t>Pluvialis squatarola (Linnaeus</t>
  </si>
  <si>
    <t>Grey plover</t>
  </si>
  <si>
    <t>Thryomanes</t>
  </si>
  <si>
    <t>Thryomanes bewickii</t>
  </si>
  <si>
    <t>Thryomanes bewickii (Audubon</t>
  </si>
  <si>
    <t>Bewick's wren</t>
  </si>
  <si>
    <t>Ixobrychus</t>
  </si>
  <si>
    <t>Ixobrychus exilis</t>
  </si>
  <si>
    <t>Ixobrychus exilis (Gmelin</t>
  </si>
  <si>
    <t>Least bittern</t>
  </si>
  <si>
    <t>Arthropoda</t>
  </si>
  <si>
    <t>Insecta</t>
  </si>
  <si>
    <t>Lepidoptera</t>
  </si>
  <si>
    <t>Crambidae</t>
  </si>
  <si>
    <t>Udea</t>
  </si>
  <si>
    <t>Udea rubigalis</t>
  </si>
  <si>
    <t>Udea rubigalis (Guenee</t>
  </si>
  <si>
    <t>Celery leaftier</t>
  </si>
  <si>
    <t>Arctiidae</t>
  </si>
  <si>
    <t>Pyrrharctia</t>
  </si>
  <si>
    <t>Pyrrharctia isabella</t>
  </si>
  <si>
    <t>Pyrrharctia isabella Smith</t>
  </si>
  <si>
    <t>Isabella tiger moth</t>
  </si>
  <si>
    <t>Hymenoptera</t>
  </si>
  <si>
    <t>Cynipidae</t>
  </si>
  <si>
    <t>Callirhytis</t>
  </si>
  <si>
    <t>Callirhytis carmelensis</t>
  </si>
  <si>
    <t>Callirhytis carmelensis Weld</t>
  </si>
  <si>
    <t>Mottled acorn gall wasp</t>
  </si>
  <si>
    <t>Pompilidae</t>
  </si>
  <si>
    <t>Pepsis</t>
  </si>
  <si>
    <t>Pepsis pallidolimbata</t>
  </si>
  <si>
    <t>Pepsis pallidolimbata Lucas</t>
  </si>
  <si>
    <t>Tarantula hawk</t>
  </si>
  <si>
    <t>Diplolepis</t>
  </si>
  <si>
    <t>Diplolepis polita</t>
  </si>
  <si>
    <t>Spiny leaf gall wasp</t>
  </si>
  <si>
    <t>Oecophoridae</t>
  </si>
  <si>
    <t>Borkhausenia</t>
  </si>
  <si>
    <t>Borkhausenia nefrax</t>
  </si>
  <si>
    <t>Borkhausenia nefrax Hodges</t>
  </si>
  <si>
    <t>Null</t>
  </si>
  <si>
    <t>Noctuidae</t>
  </si>
  <si>
    <t>Dargida</t>
  </si>
  <si>
    <t>Dargida procinctus</t>
  </si>
  <si>
    <t>Dargida procinctus Grote</t>
  </si>
  <si>
    <t>Girdler moth</t>
  </si>
  <si>
    <t>Vespidae</t>
  </si>
  <si>
    <t>Ancistrocerus</t>
  </si>
  <si>
    <t>Ancistrocerus lineativentris</t>
  </si>
  <si>
    <t>Ancistrocerus lineativentris Cameron</t>
  </si>
  <si>
    <t>Mason wasp</t>
  </si>
  <si>
    <t>Mymaridae</t>
  </si>
  <si>
    <t>Gonatocerus</t>
  </si>
  <si>
    <t>Gonatocerus ashmeadi</t>
  </si>
  <si>
    <t>Gonatocerus ashmeadi Girault</t>
  </si>
  <si>
    <t>Fairyfly</t>
  </si>
  <si>
    <t>Pleurota</t>
  </si>
  <si>
    <t>Pleurota albastrigulella</t>
  </si>
  <si>
    <t>Pleurota albastrigulella Kearfott</t>
  </si>
  <si>
    <t>Melipotis</t>
  </si>
  <si>
    <t>Melipotis acontioides</t>
  </si>
  <si>
    <t>Melipotis acontioides GuenÃƒÂ©e</t>
  </si>
  <si>
    <t>Royal poinciana moth</t>
  </si>
  <si>
    <t>Asciodes</t>
  </si>
  <si>
    <t>Asciodes gordialis</t>
  </si>
  <si>
    <t>Asciodes gordialis GuenÃƒÂ©e</t>
  </si>
  <si>
    <t>Bougainvillea caterpillar moth</t>
  </si>
  <si>
    <t>Lycaenidae</t>
  </si>
  <si>
    <t>Hemiargus</t>
  </si>
  <si>
    <t>Hemiargus ceraunus</t>
  </si>
  <si>
    <t>Hemiargus ceraunus (Fabricius</t>
  </si>
  <si>
    <t>Ceraunus blue</t>
  </si>
  <si>
    <t>Apidae</t>
  </si>
  <si>
    <t>Anthophora</t>
  </si>
  <si>
    <t>Anthophora californica</t>
  </si>
  <si>
    <t>Anthophora californica Cresson</t>
  </si>
  <si>
    <t>Digger bee</t>
  </si>
  <si>
    <t>Geometridae</t>
  </si>
  <si>
    <t>Idaea</t>
  </si>
  <si>
    <t>Idaea demissaria</t>
  </si>
  <si>
    <t>Idaea demissaria HÃƒÂ¼bner</t>
  </si>
  <si>
    <t>Red-bordered wave moth</t>
  </si>
  <si>
    <t>Paectes</t>
  </si>
  <si>
    <t>Paectes abrostoloides</t>
  </si>
  <si>
    <t>Paectes abrostoloides GuenÃƒÂ©e</t>
  </si>
  <si>
    <t>Large paectes moth</t>
  </si>
  <si>
    <t>Formicidae</t>
  </si>
  <si>
    <t>Solenopsis</t>
  </si>
  <si>
    <t>Solenopsis xyloni</t>
  </si>
  <si>
    <t>Solenopsis xyloni McCook</t>
  </si>
  <si>
    <t>Southern fire ant</t>
  </si>
  <si>
    <t>Ichneumonidae</t>
  </si>
  <si>
    <t>Diplazon</t>
  </si>
  <si>
    <t>Diplazon laetatorius</t>
  </si>
  <si>
    <t>Diplazon laetatorius (Fabricius</t>
  </si>
  <si>
    <t>Hover fly parasite</t>
  </si>
  <si>
    <t>Tortricidae</t>
  </si>
  <si>
    <t>Pelochrista</t>
  </si>
  <si>
    <t>Pelochrista ridingsana</t>
  </si>
  <si>
    <t>Snakeweed borer</t>
  </si>
  <si>
    <t>Eumenidae</t>
  </si>
  <si>
    <t>Euodynerus</t>
  </si>
  <si>
    <t>Euodynerus annulatus</t>
  </si>
  <si>
    <t>Euodynerus annulatus (Say</t>
  </si>
  <si>
    <t>Wasp</t>
  </si>
  <si>
    <t>Sphingidae</t>
  </si>
  <si>
    <t>Erinnyis</t>
  </si>
  <si>
    <t>Erinnyis obscura</t>
  </si>
  <si>
    <t>Erinnyis obscura Fabricius</t>
  </si>
  <si>
    <t>Obscure sphinx</t>
  </si>
  <si>
    <t>Euchromius</t>
  </si>
  <si>
    <t>Euchromius ocellea</t>
  </si>
  <si>
    <t>Euchromius ocellea (Haworth</t>
  </si>
  <si>
    <t>Necklace veneer</t>
  </si>
  <si>
    <t>Habropoda</t>
  </si>
  <si>
    <t>Habropoda depressa</t>
  </si>
  <si>
    <t>Habropoda depressa Fowler</t>
  </si>
  <si>
    <t>Solitary digger bee</t>
  </si>
  <si>
    <t>Bombus</t>
  </si>
  <si>
    <t>Bombus vandykei</t>
  </si>
  <si>
    <t>Bombus vandykei (Frison</t>
  </si>
  <si>
    <t>Van dyke's bumble bee</t>
  </si>
  <si>
    <t>Hesperiidae</t>
  </si>
  <si>
    <t>Erynnis</t>
  </si>
  <si>
    <t>Erynnis propertius</t>
  </si>
  <si>
    <t>Erynnis propertius Scudder &amp; Burgess</t>
  </si>
  <si>
    <t>Propertius duskywing</t>
  </si>
  <si>
    <t>Eumenes</t>
  </si>
  <si>
    <t>Eumenes bollii</t>
  </si>
  <si>
    <t>Eumenes bollii Cresson</t>
  </si>
  <si>
    <t>Nepticulidae</t>
  </si>
  <si>
    <t>Stigmella</t>
  </si>
  <si>
    <t>Stigmella heteromelis</t>
  </si>
  <si>
    <t>Stigmella heteromelis Newton &amp; Wilkinson</t>
  </si>
  <si>
    <t>Crabronidae</t>
  </si>
  <si>
    <t>Philanthus</t>
  </si>
  <si>
    <t>Philanthus gibbosus</t>
  </si>
  <si>
    <t>Philanthus gibbosus (Fabricius</t>
  </si>
  <si>
    <t>Beewolf</t>
  </si>
  <si>
    <t>Protorthodes</t>
  </si>
  <si>
    <t>Protorthodes alfkenii</t>
  </si>
  <si>
    <t>Protorthodes alfkenii Grote</t>
  </si>
  <si>
    <t>Parapediasia</t>
  </si>
  <si>
    <t>Parapediasia teterrellus</t>
  </si>
  <si>
    <t>Parapediasia teterrellus (Zincken</t>
  </si>
  <si>
    <t>Bluegrass webworm moth</t>
  </si>
  <si>
    <t>Andricus</t>
  </si>
  <si>
    <t>Andricus fullawayi</t>
  </si>
  <si>
    <t>Andricus fullawayi BeutenmÃƒÂ¼ller</t>
  </si>
  <si>
    <t>Yellow wig gall wasp</t>
  </si>
  <si>
    <t>Eulophidae</t>
  </si>
  <si>
    <t>Epichrysocharis</t>
  </si>
  <si>
    <t>Epichrysocharis burwelli</t>
  </si>
  <si>
    <t>Epichrysocharis burwelli Schauff</t>
  </si>
  <si>
    <t>Lemon scent eucalyptus gall wasp</t>
  </si>
  <si>
    <t>Egira</t>
  </si>
  <si>
    <t>Egira hiemalis</t>
  </si>
  <si>
    <t>Egira hiemalis Grote</t>
  </si>
  <si>
    <t>Erinnyis crameri</t>
  </si>
  <si>
    <t>Erinnyis crameri Schaus</t>
  </si>
  <si>
    <t>Cramer's sphinx</t>
  </si>
  <si>
    <t>Cerceris</t>
  </si>
  <si>
    <t>Cerceris sextoides</t>
  </si>
  <si>
    <t>Cerceris sextoides Banks</t>
  </si>
  <si>
    <t>Crabronidae wasp</t>
  </si>
  <si>
    <t>Agrotis</t>
  </si>
  <si>
    <t>Agrotis ipsilon</t>
  </si>
  <si>
    <t>Agrotis ipsilon (Hufnagel</t>
  </si>
  <si>
    <t>Dark sword-grass</t>
  </si>
  <si>
    <t>Pogonomyrmex</t>
  </si>
  <si>
    <t>Pogonomyrmex subnitidus</t>
  </si>
  <si>
    <t>Pogonomyrmex subnitidus Emery</t>
  </si>
  <si>
    <t>Formicidae ant</t>
  </si>
  <si>
    <t>Formica</t>
  </si>
  <si>
    <t>Formica moki</t>
  </si>
  <si>
    <t>Formica moki Wheeler</t>
  </si>
  <si>
    <t>Euphilotes</t>
  </si>
  <si>
    <t>Euphilotes enoptes</t>
  </si>
  <si>
    <t>Euphilotes enoptes (Boisduval</t>
  </si>
  <si>
    <t>Dotted blue</t>
  </si>
  <si>
    <t>Erebidae</t>
  </si>
  <si>
    <t>Drasteria</t>
  </si>
  <si>
    <t>Drasteria divergens</t>
  </si>
  <si>
    <t>Drasteria divergens (Behr</t>
  </si>
  <si>
    <t>Centris</t>
  </si>
  <si>
    <t>Centris rhodopus</t>
  </si>
  <si>
    <t>Centris rhodopus Cockerell</t>
  </si>
  <si>
    <t>Red-legged centris</t>
  </si>
  <si>
    <t>Tenthredinidae</t>
  </si>
  <si>
    <t>Pontania</t>
  </si>
  <si>
    <t>Pontania californica</t>
  </si>
  <si>
    <t>Pontania californica Marlatt</t>
  </si>
  <si>
    <t>Pontania californica marlatt</t>
  </si>
  <si>
    <t>Willow apple gall sawfly</t>
  </si>
  <si>
    <t>Stigmella braunella</t>
  </si>
  <si>
    <t>Stigmella braunella (Jones</t>
  </si>
  <si>
    <t>Sphecidae</t>
  </si>
  <si>
    <t>Isodontia</t>
  </si>
  <si>
    <t>Isodontia elegans</t>
  </si>
  <si>
    <t>Isodontia elegans (F.Smith</t>
  </si>
  <si>
    <t>Pepsis mildei</t>
  </si>
  <si>
    <t>Pepsis mildei StÃƒÂ¥l</t>
  </si>
  <si>
    <t>Milde's tarantula hawk</t>
  </si>
  <si>
    <t>Euodynerus hidalgo</t>
  </si>
  <si>
    <t>Euodynerus hidalgo (de Saussure</t>
  </si>
  <si>
    <t>Potter wasp</t>
  </si>
  <si>
    <t>Bombus melanopygus</t>
  </si>
  <si>
    <t>Bombus melanopygus Nylander</t>
  </si>
  <si>
    <t>Black-tailed bumble bee</t>
  </si>
  <si>
    <t>Xylocopa</t>
  </si>
  <si>
    <t>Xylocopa tabaniformis</t>
  </si>
  <si>
    <t>Xylocopa tabaniformis orpifex Smith</t>
  </si>
  <si>
    <t>Xylocopa tabaniformis orpifex</t>
  </si>
  <si>
    <t>Carpenter bee</t>
  </si>
  <si>
    <t>Nymphalidae</t>
  </si>
  <si>
    <t>Chlosyne</t>
  </si>
  <si>
    <t>Chlosyne gabbii</t>
  </si>
  <si>
    <t>Chlosyne gabbii Behr</t>
  </si>
  <si>
    <t>Gabb's checkerspot</t>
  </si>
  <si>
    <t>Dorymyrmex</t>
  </si>
  <si>
    <t>Dorymyrmex insanus</t>
  </si>
  <si>
    <t>Dorymyrmex insanus (Buckley</t>
  </si>
  <si>
    <t>Pyramid ant</t>
  </si>
  <si>
    <t>Andricus kingi</t>
  </si>
  <si>
    <t>Andricus kingi Bassett</t>
  </si>
  <si>
    <t>Red cone gall wasp</t>
  </si>
  <si>
    <t>Camponotus</t>
  </si>
  <si>
    <t>Camponotus modoc</t>
  </si>
  <si>
    <t>Camponotus modoc Wheeler</t>
  </si>
  <si>
    <t>Western carpenter ant</t>
  </si>
  <si>
    <t>Pyralidae</t>
  </si>
  <si>
    <t>Aglossa</t>
  </si>
  <si>
    <t>Aglossa cacamica</t>
  </si>
  <si>
    <t>Aglossa cacamica Dyar</t>
  </si>
  <si>
    <t>Snout moth</t>
  </si>
  <si>
    <t>Peponapis</t>
  </si>
  <si>
    <t>Peponapis pruinosa</t>
  </si>
  <si>
    <t>Peponapis pruinosa (Say</t>
  </si>
  <si>
    <t>Eastern cucurbit bee</t>
  </si>
  <si>
    <t>Nomada</t>
  </si>
  <si>
    <t>Nomada suavis</t>
  </si>
  <si>
    <t>Nomada suavis Cresson</t>
  </si>
  <si>
    <t>Nomad bee</t>
  </si>
  <si>
    <t>Drasteria edwardsii</t>
  </si>
  <si>
    <t>Drasteria edwardsii (Behr</t>
  </si>
  <si>
    <t>Erebidae moth</t>
  </si>
  <si>
    <t>Halictidae</t>
  </si>
  <si>
    <t>Agapostemon</t>
  </si>
  <si>
    <t>Agapostemon melliventris</t>
  </si>
  <si>
    <t>Agapostemon melliventris Cresson</t>
  </si>
  <si>
    <t>Honey-tailed striped-sweat bee</t>
  </si>
  <si>
    <t>Bombus crotchii</t>
  </si>
  <si>
    <t>Bombus crotchii Cresson</t>
  </si>
  <si>
    <t>Crotch's bumblebee</t>
  </si>
  <si>
    <t>Agapostemon texanus</t>
  </si>
  <si>
    <t>Agapostemon texanus Cresson</t>
  </si>
  <si>
    <t>Sweat bee</t>
  </si>
  <si>
    <t>Diadasia</t>
  </si>
  <si>
    <t>Diadasia bituberculata</t>
  </si>
  <si>
    <t>Diadasia bituberculata (Cresson</t>
  </si>
  <si>
    <t>Chimney bee</t>
  </si>
  <si>
    <t>Pseudomyrmex</t>
  </si>
  <si>
    <t>Pseudomyrmex apache</t>
  </si>
  <si>
    <t>Pseudomyrmex apache Creighton</t>
  </si>
  <si>
    <t>Isodontia philadelphica</t>
  </si>
  <si>
    <t>Isodontia philadelphica (Lepeletier de Saint Fargeau</t>
  </si>
  <si>
    <t>Thread-waisted wasp</t>
  </si>
  <si>
    <t>Euodynerus pratensis</t>
  </si>
  <si>
    <t>Euodynerus pratensis (de Saussure</t>
  </si>
  <si>
    <t>Xylocopa californica</t>
  </si>
  <si>
    <t>Xylocopa californica Cresson</t>
  </si>
  <si>
    <t>California carpenter bee</t>
  </si>
  <si>
    <t>Echinargus</t>
  </si>
  <si>
    <t>Echinargus isola</t>
  </si>
  <si>
    <t>Echinargus isola (Reakirt</t>
  </si>
  <si>
    <t>Reakirt's blue</t>
  </si>
  <si>
    <t>Cosmia</t>
  </si>
  <si>
    <t>Cosmia calami</t>
  </si>
  <si>
    <t>Cosmia calami (Harvey</t>
  </si>
  <si>
    <t>American dun-bar moth</t>
  </si>
  <si>
    <t>Bombus californicus</t>
  </si>
  <si>
    <t>Bombus californicus Smith</t>
  </si>
  <si>
    <t>California bumble bee</t>
  </si>
  <si>
    <t>Digrammia</t>
  </si>
  <si>
    <t>Digrammia continuata</t>
  </si>
  <si>
    <t>Digrammia continuata (Walker</t>
  </si>
  <si>
    <t>Curved-line angle moth</t>
  </si>
  <si>
    <t>Prenolepis</t>
  </si>
  <si>
    <t>Prenolepis imparis</t>
  </si>
  <si>
    <t>Prenolepis imparis (Say</t>
  </si>
  <si>
    <t>Small honey ant</t>
  </si>
  <si>
    <t>Mischocyttarus</t>
  </si>
  <si>
    <t>Mischocyttarus flavitarsis</t>
  </si>
  <si>
    <t>Mischocyttarus flavitarsis (de Saussure</t>
  </si>
  <si>
    <t>Western paper wasp</t>
  </si>
  <si>
    <t>Gelechiidae</t>
  </si>
  <si>
    <t>Gnorimoschema</t>
  </si>
  <si>
    <t>Gnorimoschema baccharisella</t>
  </si>
  <si>
    <t>Gnorimoschema baccharisella Busck</t>
  </si>
  <si>
    <t>Coyote brush gall moth</t>
  </si>
  <si>
    <t>Andrenidae</t>
  </si>
  <si>
    <t>Andrena</t>
  </si>
  <si>
    <t>Andrena nigripes</t>
  </si>
  <si>
    <t>Andrena nigripes Provancher</t>
  </si>
  <si>
    <t>Big-headed andrena</t>
  </si>
  <si>
    <t>Melipotis indomita</t>
  </si>
  <si>
    <t>Melipotis indomita Walker</t>
  </si>
  <si>
    <t>Indomitable melipotis</t>
  </si>
  <si>
    <t>Masaridae</t>
  </si>
  <si>
    <t>Chrysis</t>
  </si>
  <si>
    <t>Chrysis angolensis</t>
  </si>
  <si>
    <t>Chrysis angolensis Radoszkowski</t>
  </si>
  <si>
    <t>Cuckoo wasp</t>
  </si>
  <si>
    <t>Tapinoma</t>
  </si>
  <si>
    <t>Tapinoma sessile</t>
  </si>
  <si>
    <t>Tapinoma sessile (Say</t>
  </si>
  <si>
    <t>Odorous house ant</t>
  </si>
  <si>
    <t>Ancistrocerus tuberculocephalus</t>
  </si>
  <si>
    <t>Ancistrocerus tuberculocephalus (de Saussure</t>
  </si>
  <si>
    <t>Drasteria ochracea</t>
  </si>
  <si>
    <t>Drasteria ochracea (Behr</t>
  </si>
  <si>
    <t>Atalopedes</t>
  </si>
  <si>
    <t>Atalopedes campestris</t>
  </si>
  <si>
    <t>Atalopedes campestris Boisduval</t>
  </si>
  <si>
    <t>Field skipper</t>
  </si>
  <si>
    <t>Monomorium</t>
  </si>
  <si>
    <t>Monomorium ergatogyna</t>
  </si>
  <si>
    <t>Monomorium ergatogyna Wheeler</t>
  </si>
  <si>
    <t>Augochlorella</t>
  </si>
  <si>
    <t>Augochlorella pomoniella</t>
  </si>
  <si>
    <t>Augochlorella pomoniella (Cockerell</t>
  </si>
  <si>
    <t>Andricus quercuscalifornicus</t>
  </si>
  <si>
    <t>Andricus quercuscalifornicus (Bassett</t>
  </si>
  <si>
    <t>California gall wasp</t>
  </si>
  <si>
    <t>Admetovis</t>
  </si>
  <si>
    <t>Admetovis similaris</t>
  </si>
  <si>
    <t>Admetovis similaris Barnes</t>
  </si>
  <si>
    <t>Dart moth</t>
  </si>
  <si>
    <t>Enicospilus</t>
  </si>
  <si>
    <t>Enicospilus purgatus</t>
  </si>
  <si>
    <t>Enicospilus purgatus (Say</t>
  </si>
  <si>
    <t>Eumenes crucifera</t>
  </si>
  <si>
    <t>Eumenes crucifera Prov.</t>
  </si>
  <si>
    <t>Polistes</t>
  </si>
  <si>
    <t>Polistes apachus</t>
  </si>
  <si>
    <t>Polistes apachus de Saussure</t>
  </si>
  <si>
    <t>Apache wasp</t>
  </si>
  <si>
    <t>Dorymyrmex bicolor</t>
  </si>
  <si>
    <t>Dorymyrmex bicolor Wheeler</t>
  </si>
  <si>
    <t>Bi-colored pyramid ant</t>
  </si>
  <si>
    <t>Mutillidae</t>
  </si>
  <si>
    <t>Sphaeropthalma</t>
  </si>
  <si>
    <t>Sphaeropthalma unicolor</t>
  </si>
  <si>
    <t>Dryocosmus</t>
  </si>
  <si>
    <t>Dryocosmus minusculus</t>
  </si>
  <si>
    <t>Dryocosmus minusculus Weld</t>
  </si>
  <si>
    <t>Dryocosmus minusculus weld</t>
  </si>
  <si>
    <t>Pumpkin gall wasp</t>
  </si>
  <si>
    <t>Camponotus vicinus</t>
  </si>
  <si>
    <t>Camponotus vicinus Mayr</t>
  </si>
  <si>
    <t>Carpenter ant</t>
  </si>
  <si>
    <t>Satyrium</t>
  </si>
  <si>
    <t>Satyrium sylvinus</t>
  </si>
  <si>
    <t>Sylvan hairstreak</t>
  </si>
  <si>
    <t>Xeromelecta</t>
  </si>
  <si>
    <t>Xeromelecta californica</t>
  </si>
  <si>
    <t>Xeromelecta californica (Cresson</t>
  </si>
  <si>
    <t>California cuckoo bee</t>
  </si>
  <si>
    <t>Orthonama</t>
  </si>
  <si>
    <t>Orthonama obstipata</t>
  </si>
  <si>
    <t>Gem moth</t>
  </si>
  <si>
    <t>Tineidae</t>
  </si>
  <si>
    <t>Oinophila</t>
  </si>
  <si>
    <t>Oinophila v-flavum</t>
  </si>
  <si>
    <t>Yellow v moth</t>
  </si>
  <si>
    <t>Notarctia</t>
  </si>
  <si>
    <t>Notarctia proxima</t>
  </si>
  <si>
    <t>Mexican tiger moth</t>
  </si>
  <si>
    <t>Noctua</t>
  </si>
  <si>
    <t>Noctua pronuba</t>
  </si>
  <si>
    <t>Large yellow underwing</t>
  </si>
  <si>
    <t>Nemoria</t>
  </si>
  <si>
    <t>Nemoria bistriaria</t>
  </si>
  <si>
    <t>Red-fringed emerald</t>
  </si>
  <si>
    <t>Monopis</t>
  </si>
  <si>
    <t>Monopis crocicapitella</t>
  </si>
  <si>
    <t>Bird nest moth</t>
  </si>
  <si>
    <t>Schinia</t>
  </si>
  <si>
    <t>Schinia buta</t>
  </si>
  <si>
    <t>Schinia buta Smith</t>
  </si>
  <si>
    <t>Manduca</t>
  </si>
  <si>
    <t>Manduca quinquemaculata</t>
  </si>
  <si>
    <t>Five-spotted hawk moth</t>
  </si>
  <si>
    <t>Heliodinidae</t>
  </si>
  <si>
    <t>Lithariapteryx</t>
  </si>
  <si>
    <t>Lithariapteryx jubarella</t>
  </si>
  <si>
    <t>Lithariapteryx jubarella Comstock</t>
  </si>
  <si>
    <t>Papilionidae</t>
  </si>
  <si>
    <t>Papilio</t>
  </si>
  <si>
    <t>Papilio polyxenes</t>
  </si>
  <si>
    <t>Black swallowtail</t>
  </si>
  <si>
    <t>Notodontidae</t>
  </si>
  <si>
    <t>Macrurocampa</t>
  </si>
  <si>
    <t>Macrurocampa marthesia</t>
  </si>
  <si>
    <t>Mottled prominent</t>
  </si>
  <si>
    <t>Icaricia</t>
  </si>
  <si>
    <t>Icaricia acmon</t>
  </si>
  <si>
    <t>Acmon blue</t>
  </si>
  <si>
    <t>Hofmannophila</t>
  </si>
  <si>
    <t>Hofmannophila pseudospretella</t>
  </si>
  <si>
    <t>Brown house moth</t>
  </si>
  <si>
    <t>Heraclides</t>
  </si>
  <si>
    <t>Papilio rumiko</t>
  </si>
  <si>
    <t>Heraclides rumiko</t>
  </si>
  <si>
    <t>Western giant swallowtail</t>
  </si>
  <si>
    <t>Momphidae</t>
  </si>
  <si>
    <t>Mompha</t>
  </si>
  <si>
    <t>Mompha murtfeldtella</t>
  </si>
  <si>
    <t>Grammia</t>
  </si>
  <si>
    <t>Grammia ornata</t>
  </si>
  <si>
    <t>Ornate tiger moth</t>
  </si>
  <si>
    <t>Glaucopsyche</t>
  </si>
  <si>
    <t>Glaucopsyche lygdamus palosverdesensis</t>
  </si>
  <si>
    <t>Palos verdes blue</t>
  </si>
  <si>
    <t>Feltia</t>
  </si>
  <si>
    <t>Feltia subterranea</t>
  </si>
  <si>
    <t>Subterranean dart</t>
  </si>
  <si>
    <t>Euptoieta</t>
  </si>
  <si>
    <t>Euptoieta claudia</t>
  </si>
  <si>
    <t>Variegated fritillary</t>
  </si>
  <si>
    <t>Euphydryas</t>
  </si>
  <si>
    <t>Euphydryas chalcedona chalcedona</t>
  </si>
  <si>
    <t>Chalcedon checkerspot</t>
  </si>
  <si>
    <t>Lygropia</t>
  </si>
  <si>
    <t>Lygropia octonalis</t>
  </si>
  <si>
    <t>Eight-barred lygropia moth</t>
  </si>
  <si>
    <t>Parapediasia teterrella</t>
  </si>
  <si>
    <t>Pieridae</t>
  </si>
  <si>
    <t>Phoebis</t>
  </si>
  <si>
    <t>Phoebis philea</t>
  </si>
  <si>
    <t>Orange-barred sulphur</t>
  </si>
  <si>
    <t>Camponotus sansabeanus</t>
  </si>
  <si>
    <t>Camponotus sansabeanus (Buckley</t>
  </si>
  <si>
    <t>Xestia</t>
  </si>
  <si>
    <t>Xestia c-nigrum</t>
  </si>
  <si>
    <t>Setaceous hebrew character</t>
  </si>
  <si>
    <t>Vanessa</t>
  </si>
  <si>
    <t>Vanessa atalanta rubria</t>
  </si>
  <si>
    <t>American red admiral</t>
  </si>
  <si>
    <t>Tinea</t>
  </si>
  <si>
    <t>Tinea pellionella</t>
  </si>
  <si>
    <t>Case-bearing clothes moth</t>
  </si>
  <si>
    <t>Tinea apicimaculella</t>
  </si>
  <si>
    <t>Dark-collared tinea moth</t>
  </si>
  <si>
    <t>Eupithecia</t>
  </si>
  <si>
    <t>Eupithecia subapicata</t>
  </si>
  <si>
    <t>Eupithecia subapicata GuenÃƒÆ’Ã‚Â©e</t>
  </si>
  <si>
    <t>Synchlora</t>
  </si>
  <si>
    <t>Synchlora frondaria</t>
  </si>
  <si>
    <t>Southern emerald</t>
  </si>
  <si>
    <t>Pterophoridae</t>
  </si>
  <si>
    <t>Anstenoptilia</t>
  </si>
  <si>
    <t>Anstenoptilia marmarodactyla</t>
  </si>
  <si>
    <t>Anstenoptilia marmarodactyla (Dyar</t>
  </si>
  <si>
    <t>Spodoptera</t>
  </si>
  <si>
    <t>Spodoptera exigua</t>
  </si>
  <si>
    <t>Small mottled willow</t>
  </si>
  <si>
    <t>Bulia</t>
  </si>
  <si>
    <t>Bulia deducta</t>
  </si>
  <si>
    <t>Bulia deducta Morrison</t>
  </si>
  <si>
    <t>Smerinthus</t>
  </si>
  <si>
    <t>Smerinthus cerisyi</t>
  </si>
  <si>
    <t>One-eyed sphinx</t>
  </si>
  <si>
    <t>Satyrium tetra</t>
  </si>
  <si>
    <t>Mountain mahogany hairstreak</t>
  </si>
  <si>
    <t>Anthophora curta</t>
  </si>
  <si>
    <t>Short sun-digger</t>
  </si>
  <si>
    <t>Satyrium saepium</t>
  </si>
  <si>
    <t>Hedgerow hairstreak</t>
  </si>
  <si>
    <t>Pyrgus</t>
  </si>
  <si>
    <t>Pyrgus albescens</t>
  </si>
  <si>
    <t>White checkered-skipper</t>
  </si>
  <si>
    <t>Poanes</t>
  </si>
  <si>
    <t>Poanes zabulon</t>
  </si>
  <si>
    <t>Zabulon skipper</t>
  </si>
  <si>
    <t>Poanes melane</t>
  </si>
  <si>
    <t>Umber skipper</t>
  </si>
  <si>
    <t>Plodia</t>
  </si>
  <si>
    <t>Plodia interpunctella</t>
  </si>
  <si>
    <t>Indian meal moth</t>
  </si>
  <si>
    <t>Cyclophora</t>
  </si>
  <si>
    <t>Cyclophora dataria</t>
  </si>
  <si>
    <t>Cyclophora dataria Hulst</t>
  </si>
  <si>
    <t>Crambus</t>
  </si>
  <si>
    <t>Crambus sperryellus</t>
  </si>
  <si>
    <t>Crambus sperryellus Klots</t>
  </si>
  <si>
    <t>Ericaceae</t>
  </si>
  <si>
    <t>Pieris</t>
  </si>
  <si>
    <t>Pieris rapae</t>
  </si>
  <si>
    <t>Cabbage white</t>
  </si>
  <si>
    <t>Euphydryas chalcedona</t>
  </si>
  <si>
    <t>Variable checkerspot</t>
  </si>
  <si>
    <t>Euphilotes battoides allyni</t>
  </si>
  <si>
    <t>El segundo blue</t>
  </si>
  <si>
    <t>Cosmopterigidae</t>
  </si>
  <si>
    <t>Cosmopterix</t>
  </si>
  <si>
    <t>Cosmopterix montisella</t>
  </si>
  <si>
    <t>Cosmopterix montisella Chambers</t>
  </si>
  <si>
    <t>Euchromius ocelleus</t>
  </si>
  <si>
    <t>Belted grass-veneer</t>
  </si>
  <si>
    <t>Rectiostoma</t>
  </si>
  <si>
    <t>Rectiostoma fernaldella</t>
  </si>
  <si>
    <t>Stenomid oak leaf tier</t>
  </si>
  <si>
    <t>Mimorista</t>
  </si>
  <si>
    <t>Mimorista subcostalis</t>
  </si>
  <si>
    <t>Mimorista subcostalis Hampson</t>
  </si>
  <si>
    <t>Crambid snout moth</t>
  </si>
  <si>
    <t>Halictus</t>
  </si>
  <si>
    <t>Halictus farinosus</t>
  </si>
  <si>
    <t>Halictus farinosus Smith</t>
  </si>
  <si>
    <t>Triphosa</t>
  </si>
  <si>
    <t>Triphosa californiata</t>
  </si>
  <si>
    <t>Triphosa californiata Packard</t>
  </si>
  <si>
    <t>Catocala</t>
  </si>
  <si>
    <t>Catocala ilia</t>
  </si>
  <si>
    <t>Catocala ilia Cramer</t>
  </si>
  <si>
    <t>Ilia underwing</t>
  </si>
  <si>
    <t>Toripalpus</t>
  </si>
  <si>
    <t>Toripalpus trabalis</t>
  </si>
  <si>
    <t>Toripalpus trabalis Grote</t>
  </si>
  <si>
    <t xml:space="preserve">Toripalpus trabalis </t>
  </si>
  <si>
    <t>Epirrhoe</t>
  </si>
  <si>
    <t>Epirrhoe plebeculata</t>
  </si>
  <si>
    <t>Epirrhoe plebeculata GuenÃƒÂ©e</t>
  </si>
  <si>
    <t>Geometrid moth</t>
  </si>
  <si>
    <t>Stegea</t>
  </si>
  <si>
    <t>Stegea salutalis</t>
  </si>
  <si>
    <t>Stegea salutalis Hulst</t>
  </si>
  <si>
    <t>Crambid stout moth</t>
  </si>
  <si>
    <t>Zotheca</t>
  </si>
  <si>
    <t>Zotheca tranquilla</t>
  </si>
  <si>
    <t>Zotheca tranquilla Grote</t>
  </si>
  <si>
    <t>Elder moth</t>
  </si>
  <si>
    <t>Megachilidae</t>
  </si>
  <si>
    <t>Megachile</t>
  </si>
  <si>
    <t>Megachile perihirta</t>
  </si>
  <si>
    <t>Megachile perihirta Cockerell</t>
  </si>
  <si>
    <t>Western leafcutting bee</t>
  </si>
  <si>
    <t>Camponotus quercicola</t>
  </si>
  <si>
    <t>Camponotus quercicola Smith</t>
  </si>
  <si>
    <t>Pepsis thisbe</t>
  </si>
  <si>
    <t>Pepsis thisbe Lucas</t>
  </si>
  <si>
    <t>Lagonis</t>
  </si>
  <si>
    <t>Lagonis nevadensis</t>
  </si>
  <si>
    <t>Sawfly</t>
  </si>
  <si>
    <t>Tachystola</t>
  </si>
  <si>
    <t>Tachystola hemisema</t>
  </si>
  <si>
    <t>Tachystola hemisema Meyrick</t>
  </si>
  <si>
    <t>Veromessor</t>
  </si>
  <si>
    <t>Veromessor pergandei</t>
  </si>
  <si>
    <t>Harvester ant</t>
  </si>
  <si>
    <t>Feralia</t>
  </si>
  <si>
    <t>Feralia februalis</t>
  </si>
  <si>
    <t>Feralia februalis Grote</t>
  </si>
  <si>
    <t>Owlett moth</t>
  </si>
  <si>
    <t>Zerene</t>
  </si>
  <si>
    <t>Zerene eurydice</t>
  </si>
  <si>
    <t>Zerene eurydice (Boisduval</t>
  </si>
  <si>
    <t>California dogface butterfly</t>
  </si>
  <si>
    <t>Platyedra</t>
  </si>
  <si>
    <t>Platyedra subcinerea</t>
  </si>
  <si>
    <t>Platyedra subcinerea (Haworth</t>
  </si>
  <si>
    <t>Mallow groundling</t>
  </si>
  <si>
    <t>Bembix</t>
  </si>
  <si>
    <t>Bembix americana</t>
  </si>
  <si>
    <t>Bembix americana Fabricius</t>
  </si>
  <si>
    <t>Sand wasp</t>
  </si>
  <si>
    <t>Parancistrocerus</t>
  </si>
  <si>
    <t>Parancistrocerus declivatus</t>
  </si>
  <si>
    <t>Parancistrocerus declivatus (Bohart</t>
  </si>
  <si>
    <t>Catocala aholibah</t>
  </si>
  <si>
    <t>Catocala aholibah Strecker</t>
  </si>
  <si>
    <t>Owlet moth</t>
  </si>
  <si>
    <t>Icaricia lupini</t>
  </si>
  <si>
    <t>Lupine blue</t>
  </si>
  <si>
    <t>Andrena cerasifolii</t>
  </si>
  <si>
    <t>Andrena cerasifolii Cockerell</t>
  </si>
  <si>
    <t>Cherry leaf miner bee</t>
  </si>
  <si>
    <t>Adelidae</t>
  </si>
  <si>
    <t>Adela</t>
  </si>
  <si>
    <t>Adela flammeusella</t>
  </si>
  <si>
    <t>Adela flammeusella Chambers</t>
  </si>
  <si>
    <t>Fairy longhorn moth</t>
  </si>
  <si>
    <t>Epiphyas</t>
  </si>
  <si>
    <t>Epiphyas postvittana</t>
  </si>
  <si>
    <t>Light brown apple moth</t>
  </si>
  <si>
    <t>Elasmopalpus</t>
  </si>
  <si>
    <t>Elasmopalpus lignosellus</t>
  </si>
  <si>
    <t>Lesser cornstalk borer moth</t>
  </si>
  <si>
    <t>Duponchelia</t>
  </si>
  <si>
    <t>Duponchelia fovealis</t>
  </si>
  <si>
    <t>European pepper moth</t>
  </si>
  <si>
    <t>Cydia</t>
  </si>
  <si>
    <t>Cydia pomonella</t>
  </si>
  <si>
    <t>Codling moth</t>
  </si>
  <si>
    <t>Cydia latiferreana</t>
  </si>
  <si>
    <t>Filbertworm moth</t>
  </si>
  <si>
    <t>Ctenucha</t>
  </si>
  <si>
    <t>Ctenucha brunnea</t>
  </si>
  <si>
    <t>Brown ctenucha</t>
  </si>
  <si>
    <t>Ctenoplusia</t>
  </si>
  <si>
    <t>Ctenoplusia oxygramma</t>
  </si>
  <si>
    <t>Sharp-stigma looper moth</t>
  </si>
  <si>
    <t>Colias</t>
  </si>
  <si>
    <t>Colias philodice</t>
  </si>
  <si>
    <t>Clouded sulphur</t>
  </si>
  <si>
    <t>Coenonympha</t>
  </si>
  <si>
    <t>Coenonympha tullia california</t>
  </si>
  <si>
    <t>California ringlet</t>
  </si>
  <si>
    <t>Chrysodeixis</t>
  </si>
  <si>
    <t>Chrysodeixis chalcites</t>
  </si>
  <si>
    <t>Tomato looper</t>
  </si>
  <si>
    <t>Celastrina</t>
  </si>
  <si>
    <t>Celastrina echo</t>
  </si>
  <si>
    <t>Echo azure</t>
  </si>
  <si>
    <t>Callophrys</t>
  </si>
  <si>
    <t>Callophrys augustinus</t>
  </si>
  <si>
    <t>Green hairstreak</t>
  </si>
  <si>
    <t>Biston</t>
  </si>
  <si>
    <t>Biston betularia</t>
  </si>
  <si>
    <t>Peppered moth</t>
  </si>
  <si>
    <t>Batrachedridae</t>
  </si>
  <si>
    <t>Batrachedra</t>
  </si>
  <si>
    <t>Batrachedra enormis</t>
  </si>
  <si>
    <t>Large batrachedra moth</t>
  </si>
  <si>
    <t>Autoplusia</t>
  </si>
  <si>
    <t>Autoplusia egenoides</t>
  </si>
  <si>
    <t>Lesser bean looper</t>
  </si>
  <si>
    <t>Sesiidae</t>
  </si>
  <si>
    <t>Melittia</t>
  </si>
  <si>
    <t>Melittia gloriosa</t>
  </si>
  <si>
    <t>Glorious squash vine borer</t>
  </si>
  <si>
    <t>Riodinidae</t>
  </si>
  <si>
    <t>Apodemia</t>
  </si>
  <si>
    <t>Apodemia virgulti</t>
  </si>
  <si>
    <t>Behr's metalmark</t>
  </si>
  <si>
    <t>Amorbia</t>
  </si>
  <si>
    <t>Amorbia cuneana</t>
  </si>
  <si>
    <t>Western avocado leafroller moth</t>
  </si>
  <si>
    <t>Agrotis volubilis</t>
  </si>
  <si>
    <t>Voluble dart moth</t>
  </si>
  <si>
    <t>Adelpha</t>
  </si>
  <si>
    <t>Adelpha californica</t>
  </si>
  <si>
    <t>California sister</t>
  </si>
  <si>
    <t>Diadasia enavata</t>
  </si>
  <si>
    <t>Diadasia enavata (Cresson</t>
  </si>
  <si>
    <t>Sunflower chimney bee</t>
  </si>
  <si>
    <t>Polistes aurifer</t>
  </si>
  <si>
    <t>Polistes aurifer de Saussure</t>
  </si>
  <si>
    <t>Golden paper wasp</t>
  </si>
  <si>
    <t>Ochlodes</t>
  </si>
  <si>
    <t>Ochlodes sylvanoides</t>
  </si>
  <si>
    <t>Ochlodes sylvanoides Boisduval</t>
  </si>
  <si>
    <t>Woodland skipper</t>
  </si>
  <si>
    <t>Urbanus</t>
  </si>
  <si>
    <t>Urbanus proteus</t>
  </si>
  <si>
    <t>Urbanus proteus Linnaeus</t>
  </si>
  <si>
    <t>Long-tailed skipper</t>
  </si>
  <si>
    <t>Epipyropidae</t>
  </si>
  <si>
    <t>Fulgoraecia</t>
  </si>
  <si>
    <t>Fulgoraecia exigua</t>
  </si>
  <si>
    <t>Fulgoraecia exigua (Hy.Edw.</t>
  </si>
  <si>
    <t>Planthopper parasite moth</t>
  </si>
  <si>
    <t>Henricus</t>
  </si>
  <si>
    <t>Henricus umbrabasana</t>
  </si>
  <si>
    <t>Eupithecia miserulata</t>
  </si>
  <si>
    <t>Eupithecia miserulata Grote</t>
  </si>
  <si>
    <t>Common eupithecia moth</t>
  </si>
  <si>
    <t>Euphilotes bernardino</t>
  </si>
  <si>
    <t>Euphilotes bernardino (Barnes &amp; McDunnough</t>
  </si>
  <si>
    <t>Bernardino dotted-blue</t>
  </si>
  <si>
    <t>Eumorpha</t>
  </si>
  <si>
    <t>Eumorpha achemon</t>
  </si>
  <si>
    <t>Eumorpha achemon Drury</t>
  </si>
  <si>
    <t>Achemon sphinx</t>
  </si>
  <si>
    <t>Eublemma</t>
  </si>
  <si>
    <t>Eublemma recta</t>
  </si>
  <si>
    <t>Eublemma recta GuenÃƒÆ’Ã‚Â©e</t>
  </si>
  <si>
    <t>Straight-lined seed moth</t>
  </si>
  <si>
    <t>Eublemma minima</t>
  </si>
  <si>
    <t>Eublemma minima (GuenÃƒÆ’Ã‚Â©e</t>
  </si>
  <si>
    <t>Everlasting bud moth</t>
  </si>
  <si>
    <t>Apodemia mormo</t>
  </si>
  <si>
    <t>Apodemia virgulti (Behr</t>
  </si>
  <si>
    <t>Mormon metalmark</t>
  </si>
  <si>
    <t>Estigmene</t>
  </si>
  <si>
    <t>Estigmene acrea</t>
  </si>
  <si>
    <t>Estigmene acrea Drury</t>
  </si>
  <si>
    <t>Salt marsh moth</t>
  </si>
  <si>
    <t>Erynnis tristis</t>
  </si>
  <si>
    <t>Erynnis tristis Boisduval</t>
  </si>
  <si>
    <t>Mournful duskywing</t>
  </si>
  <si>
    <t>Erynnis funeralis</t>
  </si>
  <si>
    <t>Erynnis funeralis Scudder &amp; Burgess</t>
  </si>
  <si>
    <t>Funereal duskywing</t>
  </si>
  <si>
    <t>Epiblema</t>
  </si>
  <si>
    <t>Epiblema strenuana</t>
  </si>
  <si>
    <t>Epiblema strenuana Walker</t>
  </si>
  <si>
    <t>Ragweed borer moth</t>
  </si>
  <si>
    <t>Ephestiodes</t>
  </si>
  <si>
    <t>Ephestiodes gilvescentella</t>
  </si>
  <si>
    <t>Ephestiodes gilvescentella Ragonot</t>
  </si>
  <si>
    <t>Dusky raisin moth</t>
  </si>
  <si>
    <t>Emmelina</t>
  </si>
  <si>
    <t>Emmelina monodactyla</t>
  </si>
  <si>
    <t>Emmelina monodactyla (Linnaeus</t>
  </si>
  <si>
    <t>Morning-glory plume moth</t>
  </si>
  <si>
    <t>Dryadaula</t>
  </si>
  <si>
    <t>Dryadaula terpsichorella</t>
  </si>
  <si>
    <t>Dryadaula terpsichorella (Busck</t>
  </si>
  <si>
    <t>Hawaiian dancing moth</t>
  </si>
  <si>
    <t>Drepanulatrix</t>
  </si>
  <si>
    <t>Drepanulatrix monicaria</t>
  </si>
  <si>
    <t>Drepanulatrix monicaria GuenÃƒÆ’Ã‚Â©e</t>
  </si>
  <si>
    <t>Drasteria pallescens</t>
  </si>
  <si>
    <t>Drasteria pallescens (Grote &amp; Robinson</t>
  </si>
  <si>
    <t>Cowhead arches moth</t>
  </si>
  <si>
    <t>Galgula</t>
  </si>
  <si>
    <t>Galgula partita</t>
  </si>
  <si>
    <t>Galgula partita Guenee</t>
  </si>
  <si>
    <t>Wedgling moth</t>
  </si>
  <si>
    <t>Disclisioprocta</t>
  </si>
  <si>
    <t>Disclisioprocta stellata</t>
  </si>
  <si>
    <t>Disclisioprocta stellata GuenÃƒÆ’Ã‚Â©e</t>
  </si>
  <si>
    <t>Somber carpet</t>
  </si>
  <si>
    <t>Gelechia</t>
  </si>
  <si>
    <t>Gelechia desiliens</t>
  </si>
  <si>
    <t>Gelechia desiliens Meyrick</t>
  </si>
  <si>
    <t>Gelechiidae moth</t>
  </si>
  <si>
    <t>Glyphodes</t>
  </si>
  <si>
    <t>Glyphodes onychinalis</t>
  </si>
  <si>
    <t>Glyphodes onychinalis (GuenÃƒÆ’Ã‚Â©e</t>
  </si>
  <si>
    <t>Swan plant flower moth</t>
  </si>
  <si>
    <t>Lantanophaga</t>
  </si>
  <si>
    <t>Lantanophaga pusillidactylus</t>
  </si>
  <si>
    <t>Lantanophaga pusillidactylus (Walker</t>
  </si>
  <si>
    <t>Lantana plume moth</t>
  </si>
  <si>
    <t>Junonia</t>
  </si>
  <si>
    <t>Junonia coenia</t>
  </si>
  <si>
    <t>Junonia coenia HÃƒÆ’Ã‚Â¼bner</t>
  </si>
  <si>
    <t>Common buckeye</t>
  </si>
  <si>
    <t>Iridopsis</t>
  </si>
  <si>
    <t>Iridopsis fragilaria</t>
  </si>
  <si>
    <t>Iridopsis fragilaria (Grossbeck</t>
  </si>
  <si>
    <t>Idia</t>
  </si>
  <si>
    <t>Idia occidentalis</t>
  </si>
  <si>
    <t>Idia occidentalis (Smith</t>
  </si>
  <si>
    <t>Litter moth</t>
  </si>
  <si>
    <t>Idaea bonifata</t>
  </si>
  <si>
    <t>Idaea bonifata Hulst</t>
  </si>
  <si>
    <t>Fortunate idaea moth</t>
  </si>
  <si>
    <t>Hypsopygia</t>
  </si>
  <si>
    <t>Hypsopygia phoezalis</t>
  </si>
  <si>
    <t>INaturalist</t>
  </si>
  <si>
    <t>Hyles</t>
  </si>
  <si>
    <t>Hyles lineata</t>
  </si>
  <si>
    <t>Hyles lineata Fabricius</t>
  </si>
  <si>
    <t>White-lined sphinx</t>
  </si>
  <si>
    <t>Hylephila</t>
  </si>
  <si>
    <t>Hylephila phyleus</t>
  </si>
  <si>
    <t>Hylephila phyleus (Drury</t>
  </si>
  <si>
    <t>Fiery skipper</t>
  </si>
  <si>
    <t>Hydriomena</t>
  </si>
  <si>
    <t>Hydriomena nubilofasciata</t>
  </si>
  <si>
    <t>Hydriomena nubilofasciata Packard</t>
  </si>
  <si>
    <t>Oak winter highflier</t>
  </si>
  <si>
    <t>Saturniidae</t>
  </si>
  <si>
    <t>Hyalophora</t>
  </si>
  <si>
    <t>Hyalophora euryalus</t>
  </si>
  <si>
    <t>Hyalophora euryalus Boisduval</t>
  </si>
  <si>
    <t>Ceanothus silk moth</t>
  </si>
  <si>
    <t>Homoeosoma</t>
  </si>
  <si>
    <t>Homoeosoma electella</t>
  </si>
  <si>
    <t>Homoeosoma electella Hulst</t>
  </si>
  <si>
    <t>American sunflower moth</t>
  </si>
  <si>
    <t>Hemieuxoa</t>
  </si>
  <si>
    <t>Hemieuxoa rudens</t>
  </si>
  <si>
    <t>Hemieuxoa rudens Harvey</t>
  </si>
  <si>
    <t>Hemaris</t>
  </si>
  <si>
    <t>Hemaris thetis</t>
  </si>
  <si>
    <t>Rocky mountain clearwing</t>
  </si>
  <si>
    <t>Hellula</t>
  </si>
  <si>
    <t>Hellula rogatalis</t>
  </si>
  <si>
    <t>Hellula rogatalis Hulst</t>
  </si>
  <si>
    <t>Cabbage webworm</t>
  </si>
  <si>
    <t>Heliothis</t>
  </si>
  <si>
    <t>Heliothis phloxiphaga</t>
  </si>
  <si>
    <t>Heliothis phloxiphaga Grote &amp; Robinson</t>
  </si>
  <si>
    <t>Spotted buff gem moth</t>
  </si>
  <si>
    <t>Heliopetes</t>
  </si>
  <si>
    <t>Heliopetes ericetorum</t>
  </si>
  <si>
    <t>Heliopetes ericetorum Boisduval</t>
  </si>
  <si>
    <t>Northern white-skipper</t>
  </si>
  <si>
    <t>Helicoverpa</t>
  </si>
  <si>
    <t>Helicoverpa zea</t>
  </si>
  <si>
    <t>Helicoverpa zea Boddie</t>
  </si>
  <si>
    <t>Corn earworm moth</t>
  </si>
  <si>
    <t>Glaucopsyche lygdamus</t>
  </si>
  <si>
    <t>Glaucopsyche lygdamus (Doubleday</t>
  </si>
  <si>
    <t>Silvery blue</t>
  </si>
  <si>
    <t>Digrammia neptaria</t>
  </si>
  <si>
    <t>Digrammia neptaria (GuenÃƒÆ’Ã‚Â©e</t>
  </si>
  <si>
    <t>Dark-bordered granite</t>
  </si>
  <si>
    <t>Digrammia imparilata</t>
  </si>
  <si>
    <t>Digrammia imparilata Ferguson</t>
  </si>
  <si>
    <t>Digrammia excurvata</t>
  </si>
  <si>
    <t>Digrammia excurvata (Packard</t>
  </si>
  <si>
    <t>Autographa</t>
  </si>
  <si>
    <t>Autographa californica</t>
  </si>
  <si>
    <t>Autographa californica Speyer</t>
  </si>
  <si>
    <t>Alfalfa looper</t>
  </si>
  <si>
    <t>Atlides</t>
  </si>
  <si>
    <t>Atlides halesus</t>
  </si>
  <si>
    <t>Atlides halesus (Cramer</t>
  </si>
  <si>
    <t>Great purple hairstreak</t>
  </si>
  <si>
    <t>Ascalapha</t>
  </si>
  <si>
    <t>Ascalapha odorata</t>
  </si>
  <si>
    <t>Ascalapha odorata Linnaeus</t>
  </si>
  <si>
    <t>Black witch</t>
  </si>
  <si>
    <t>Argyrotaenia</t>
  </si>
  <si>
    <t>Argyrotaenia franciscana</t>
  </si>
  <si>
    <t>Argyrotaenia franciscana Walsingham</t>
  </si>
  <si>
    <t>Orange tortrix moth</t>
  </si>
  <si>
    <t>Archips</t>
  </si>
  <si>
    <t>Archips argyrospila</t>
  </si>
  <si>
    <t>Archips argyrospila Walker</t>
  </si>
  <si>
    <t>Fruit-tree leafroller moth</t>
  </si>
  <si>
    <t>Arachnis</t>
  </si>
  <si>
    <t>Arachnis picta</t>
  </si>
  <si>
    <t>Arachnis picta Packard</t>
  </si>
  <si>
    <t>Painted tiger moth</t>
  </si>
  <si>
    <t>Anthocharis</t>
  </si>
  <si>
    <t>Anthocharis sara</t>
  </si>
  <si>
    <t>Anthocharis sara sara</t>
  </si>
  <si>
    <t>Sara orangetip</t>
  </si>
  <si>
    <t>Antheraea</t>
  </si>
  <si>
    <t>Antheraea polyphemus</t>
  </si>
  <si>
    <t>Antheraea polyphemus Cramer</t>
  </si>
  <si>
    <t>Polyphemus moth</t>
  </si>
  <si>
    <t>Ypsolophidae</t>
  </si>
  <si>
    <t>GENUS</t>
  </si>
  <si>
    <t>null</t>
  </si>
  <si>
    <t>Ypsolopha sp-sw</t>
  </si>
  <si>
    <t>Anopina</t>
  </si>
  <si>
    <t>Anopina triangulana</t>
  </si>
  <si>
    <t>Anopina triangulana Kearfott</t>
  </si>
  <si>
    <t>Annaphila</t>
  </si>
  <si>
    <t>Annaphila astrologa</t>
  </si>
  <si>
    <t>Annaphila astrologa Barnes &amp; McDunnough</t>
  </si>
  <si>
    <t>Anicla</t>
  </si>
  <si>
    <t>Anicla infecta</t>
  </si>
  <si>
    <t>Anicla infecta Ochsenheimer</t>
  </si>
  <si>
    <t>Green cutworm moth</t>
  </si>
  <si>
    <t>Amblyptilia</t>
  </si>
  <si>
    <t>Amblyptilia pica</t>
  </si>
  <si>
    <t>Amblyptilia pica (Walsingham</t>
  </si>
  <si>
    <t>Geranium plume moth</t>
  </si>
  <si>
    <t>Agraulis</t>
  </si>
  <si>
    <t>Agraulis vanillae</t>
  </si>
  <si>
    <t>Agraulis vanillae Linnaeus</t>
  </si>
  <si>
    <t>Gulf fritillary</t>
  </si>
  <si>
    <t>Acrobasis</t>
  </si>
  <si>
    <t>Acrobasis tricolorella</t>
  </si>
  <si>
    <t>Acrobasis tricolorella Grote</t>
  </si>
  <si>
    <t>Tricolored acrobasis moth</t>
  </si>
  <si>
    <t>Achyra</t>
  </si>
  <si>
    <t>Achyra rantalis</t>
  </si>
  <si>
    <t>Achyra rantalis Guen</t>
  </si>
  <si>
    <t>Garden webworm moth</t>
  </si>
  <si>
    <t>Abegesta</t>
  </si>
  <si>
    <t>Abegesta remellalis</t>
  </si>
  <si>
    <t>Abegesta remellalis Druce</t>
  </si>
  <si>
    <t>White-trimmed abegesta</t>
  </si>
  <si>
    <t>Battus</t>
  </si>
  <si>
    <t>Battus philenor</t>
  </si>
  <si>
    <t>Battus philenor (Linnaues</t>
  </si>
  <si>
    <t>Pipevine swallowtail</t>
  </si>
  <si>
    <t>Bedelliidae</t>
  </si>
  <si>
    <t>Bedellia</t>
  </si>
  <si>
    <t>Bedellia somnulentella</t>
  </si>
  <si>
    <t>Bedellia somnulentella (Zeller</t>
  </si>
  <si>
    <t>Morning-glory leafminer moth</t>
  </si>
  <si>
    <t>Brephidium</t>
  </si>
  <si>
    <t>Brephidium exilis</t>
  </si>
  <si>
    <t>Brephidium exilis (Boisduval</t>
  </si>
  <si>
    <t>Western pygmy blue</t>
  </si>
  <si>
    <t>Tetracis</t>
  </si>
  <si>
    <t>Tetracis cervinaria</t>
  </si>
  <si>
    <t>Falcate synaxis</t>
  </si>
  <si>
    <t>Dicymolomia</t>
  </si>
  <si>
    <t>Dicymolomia metalliferalis</t>
  </si>
  <si>
    <t>Dicymolomia metalliferalis Packard</t>
  </si>
  <si>
    <t>Crambidae moth</t>
  </si>
  <si>
    <t>Dichorda</t>
  </si>
  <si>
    <t>Dichorda illustraria</t>
  </si>
  <si>
    <t>Dichorda illustraria Hulst</t>
  </si>
  <si>
    <t>Emerald moth</t>
  </si>
  <si>
    <t>Diastictis</t>
  </si>
  <si>
    <t>Diastictis fracturalis</t>
  </si>
  <si>
    <t>Diastictis fracturalis Zeller</t>
  </si>
  <si>
    <t>Fractured western snout moth</t>
  </si>
  <si>
    <t>Danaus</t>
  </si>
  <si>
    <t>Danaus plexippus</t>
  </si>
  <si>
    <t>Danaus plexippus (Linnaeus</t>
  </si>
  <si>
    <t>Monarch</t>
  </si>
  <si>
    <t>Danaus gilippus</t>
  </si>
  <si>
    <t>Danaus gilippus Cramer</t>
  </si>
  <si>
    <t>Queen</t>
  </si>
  <si>
    <t>Cyclophora nanaria</t>
  </si>
  <si>
    <t>Cyclophora nanaria Walker</t>
  </si>
  <si>
    <t>Dwarf tawny wave</t>
  </si>
  <si>
    <t>Strymon</t>
  </si>
  <si>
    <t>Strymon melinus pudica</t>
  </si>
  <si>
    <t>Crocidosema</t>
  </si>
  <si>
    <t>Crocidosema plebejana</t>
  </si>
  <si>
    <t>Crocidosema plebejana Zeller</t>
  </si>
  <si>
    <t>Cotton tipworm moth</t>
  </si>
  <si>
    <t>Leptotes</t>
  </si>
  <si>
    <t>Leptotes marina</t>
  </si>
  <si>
    <t>Leptotes marina (Reakirt</t>
  </si>
  <si>
    <t>Marine blue</t>
  </si>
  <si>
    <t>Smerinthus saliceti</t>
  </si>
  <si>
    <t>Salicet sphinx</t>
  </si>
  <si>
    <t>Colias eurytheme</t>
  </si>
  <si>
    <t>Colias eurytheme Boisduval</t>
  </si>
  <si>
    <t>Orange sulphur</t>
  </si>
  <si>
    <t>Coenonympha tullia</t>
  </si>
  <si>
    <t>Coenonympha tullia (Muller</t>
  </si>
  <si>
    <t>Common ringlet</t>
  </si>
  <si>
    <t>Clepsis</t>
  </si>
  <si>
    <t>Clepsis peritana</t>
  </si>
  <si>
    <t>Clepsis peritana (Clemens</t>
  </si>
  <si>
    <t>Garden tortrix</t>
  </si>
  <si>
    <t>Chloridea virescens</t>
  </si>
  <si>
    <t>Tobacco budworm moth</t>
  </si>
  <si>
    <t>Chalcoela</t>
  </si>
  <si>
    <t>Chalcoela iphitalis</t>
  </si>
  <si>
    <t>Chalcoela iphitalis Walker</t>
  </si>
  <si>
    <t>Sooty-winged chalcoela moth</t>
  </si>
  <si>
    <t>Catocala piatrix</t>
  </si>
  <si>
    <t>Catocala piatrix Grote</t>
  </si>
  <si>
    <t>Penitent underwing</t>
  </si>
  <si>
    <t>Callophrys dumetorum</t>
  </si>
  <si>
    <t>Callophrys dumetorum (Boisduval</t>
  </si>
  <si>
    <t>Bramble green hairstreak</t>
  </si>
  <si>
    <t>Calephelis</t>
  </si>
  <si>
    <t>Calephelis nemesis</t>
  </si>
  <si>
    <t>Calephelis nemesis Edwards</t>
  </si>
  <si>
    <t>Fatal metalmark</t>
  </si>
  <si>
    <t>Platynota</t>
  </si>
  <si>
    <t>Platynota labiosana</t>
  </si>
  <si>
    <t>Lerodea</t>
  </si>
  <si>
    <t>Lerodea eufala</t>
  </si>
  <si>
    <t>Lerodea eufala Edwards</t>
  </si>
  <si>
    <t>Eufala skipper</t>
  </si>
  <si>
    <t>Elachistidae</t>
  </si>
  <si>
    <t>Ethmia</t>
  </si>
  <si>
    <t>Ethmia discostrigella</t>
  </si>
  <si>
    <t>Ethmia discostrigella Chambers</t>
  </si>
  <si>
    <t>Mountain-mahogany moth</t>
  </si>
  <si>
    <t>Lineodes</t>
  </si>
  <si>
    <t>Lineodes elcodes</t>
  </si>
  <si>
    <t>Vanessa virginiensis</t>
  </si>
  <si>
    <t>Vanessa virginiensis (Drury</t>
  </si>
  <si>
    <t>American lady</t>
  </si>
  <si>
    <t>Vanessa cardui</t>
  </si>
  <si>
    <t>Vanessa cardui (Linnaeus</t>
  </si>
  <si>
    <t>Painted lady</t>
  </si>
  <si>
    <t>Vanessa atalanta</t>
  </si>
  <si>
    <t>Vanessa atalanta (Linnaeus</t>
  </si>
  <si>
    <t>Red admiral</t>
  </si>
  <si>
    <t>Fabricius</t>
  </si>
  <si>
    <t>Vanessa annabella</t>
  </si>
  <si>
    <t>Vanessa annabella (W.D.Field</t>
  </si>
  <si>
    <t>West coast lady</t>
  </si>
  <si>
    <t>Uresiphita</t>
  </si>
  <si>
    <t>Uresiphita reversalis</t>
  </si>
  <si>
    <t>Uresiphita reversalis GuenÃƒÆ’Ã‚Â©e</t>
  </si>
  <si>
    <t>Genista broom moth</t>
  </si>
  <si>
    <t>Plataea</t>
  </si>
  <si>
    <t>Plataea personaria</t>
  </si>
  <si>
    <t>Trichoplusia</t>
  </si>
  <si>
    <t>Trichoplusia ni</t>
  </si>
  <si>
    <t>Trichoplusia ni (Hubner</t>
  </si>
  <si>
    <t>Cabbage looper</t>
  </si>
  <si>
    <t>Eudrepanulatrix</t>
  </si>
  <si>
    <t>Eudrepanulatrix rectifascia</t>
  </si>
  <si>
    <t>Tetanolita</t>
  </si>
  <si>
    <t>Tetanolita palligera</t>
  </si>
  <si>
    <t>Tetanolita palligera Smith</t>
  </si>
  <si>
    <t>Terastia</t>
  </si>
  <si>
    <t>Terastia meticulosalis</t>
  </si>
  <si>
    <t>Terastia meticulosalis GuenÃƒÆ’Ã‚Â©e</t>
  </si>
  <si>
    <t>Erythrina borer</t>
  </si>
  <si>
    <t>Aristotelia</t>
  </si>
  <si>
    <t>Aristotelia callens</t>
  </si>
  <si>
    <t>Synchlora aerata</t>
  </si>
  <si>
    <t>Synchlora aerata Fabricius</t>
  </si>
  <si>
    <t>Wavy-lined emerald</t>
  </si>
  <si>
    <t>Synanthedon</t>
  </si>
  <si>
    <t>Synanthedon resplendens</t>
  </si>
  <si>
    <t>Synanthedon resplendens Edwards</t>
  </si>
  <si>
    <t>Sycamore borer moth</t>
  </si>
  <si>
    <t>Synanthedon polygoni</t>
  </si>
  <si>
    <t>Synanthedon polygoni Edwards</t>
  </si>
  <si>
    <t>Buckwheat root borer</t>
  </si>
  <si>
    <t>Strymon melinus</t>
  </si>
  <si>
    <t>Strymon melinus HÃƒÆ’Ã‚Â¼bner</t>
  </si>
  <si>
    <t>Gray hairstreak</t>
  </si>
  <si>
    <t>Spodoptera ornithogalli</t>
  </si>
  <si>
    <t>Spodoptera ornithogalli GuenÃƒÆ’Ã‚Â©e</t>
  </si>
  <si>
    <t>Yellow-striped armyworm moth</t>
  </si>
  <si>
    <t>Spilosoma</t>
  </si>
  <si>
    <t>Spilosoma vestalis</t>
  </si>
  <si>
    <t>Spilosoma vestalis Packard</t>
  </si>
  <si>
    <t>Vestal tiger moth</t>
  </si>
  <si>
    <t>Zale</t>
  </si>
  <si>
    <t>Zale lunata</t>
  </si>
  <si>
    <t>Zale lunata Drury</t>
  </si>
  <si>
    <t>Lunate zale moth</t>
  </si>
  <si>
    <t>Sphex</t>
  </si>
  <si>
    <t>Sphex lucae</t>
  </si>
  <si>
    <t>Sphex lucae de Saussure</t>
  </si>
  <si>
    <t>Liometopum</t>
  </si>
  <si>
    <t>Liometopum occidentale</t>
  </si>
  <si>
    <t>Liometopum occidentale Emery</t>
  </si>
  <si>
    <t>Velvety tree ant</t>
  </si>
  <si>
    <t>Swallowtail butterfly</t>
  </si>
  <si>
    <t>Satyrium californica</t>
  </si>
  <si>
    <t>Satyrium californica (Edwards</t>
  </si>
  <si>
    <t>California hairstreak</t>
  </si>
  <si>
    <t>Lasioglossum</t>
  </si>
  <si>
    <t>Lasioglossum sisymbrii</t>
  </si>
  <si>
    <t>Lasioglossum sisymbrii (Cockerell</t>
  </si>
  <si>
    <t>Halictus ligatus</t>
  </si>
  <si>
    <t>Halictus ligatus Say</t>
  </si>
  <si>
    <t>Alpheias</t>
  </si>
  <si>
    <t>Alpheias transferrens</t>
  </si>
  <si>
    <t>Chlorion</t>
  </si>
  <si>
    <t>Chlorion aerarium</t>
  </si>
  <si>
    <t>Chlorion aerarium Patton</t>
  </si>
  <si>
    <t>Steel-blue cricket hunter</t>
  </si>
  <si>
    <t>Vespula</t>
  </si>
  <si>
    <t>Vespula pensylvanica</t>
  </si>
  <si>
    <t>Vespula pensylvanica (de Saussure</t>
  </si>
  <si>
    <t>Western yellowjacket</t>
  </si>
  <si>
    <t>Ophelimus</t>
  </si>
  <si>
    <t>Ophelimus maskelli</t>
  </si>
  <si>
    <t>Ophelimus maskelli (Ashmead</t>
  </si>
  <si>
    <t>Eucalyptus gall wasp</t>
  </si>
  <si>
    <t>Bombus sonorus</t>
  </si>
  <si>
    <t>Bombus sonorus Say</t>
  </si>
  <si>
    <t>Sonoran bumble bee</t>
  </si>
  <si>
    <t>Sphinx</t>
  </si>
  <si>
    <t>Sphinx perelegans</t>
  </si>
  <si>
    <t>Sphinx perelegans Edwards</t>
  </si>
  <si>
    <t>Elegant sphinx</t>
  </si>
  <si>
    <t>Bombus vosnesenskii</t>
  </si>
  <si>
    <t>Bombus vosnesenskii Radoszkowski</t>
  </si>
  <si>
    <t>Yellow-faced bumble bee</t>
  </si>
  <si>
    <t>Limenitis</t>
  </si>
  <si>
    <t>Limenitis lorquini</t>
  </si>
  <si>
    <t>Limenitis lorquini Boisduval</t>
  </si>
  <si>
    <t>Lorquin's admiral</t>
  </si>
  <si>
    <t>Chrysodeixis includens</t>
  </si>
  <si>
    <t>Chrysodeixis includens Walker</t>
  </si>
  <si>
    <t>Soybean looper moth</t>
  </si>
  <si>
    <t>Pogonomyrmex californicus</t>
  </si>
  <si>
    <t>Pogonomyrmex californicus (Buckley</t>
  </si>
  <si>
    <t>California harvester ant</t>
  </si>
  <si>
    <t>Sceliphron</t>
  </si>
  <si>
    <t>Sceliphron caementarium</t>
  </si>
  <si>
    <t>Sceliphron caementarium (Drury</t>
  </si>
  <si>
    <t>Black and yellow mud dauber</t>
  </si>
  <si>
    <t>Halictus tripartitus</t>
  </si>
  <si>
    <t>Halictus tripartitus Cockerell</t>
  </si>
  <si>
    <t>Polistes exclamans</t>
  </si>
  <si>
    <t>Polistes exclamans Viereck</t>
  </si>
  <si>
    <t>Common paper wasp</t>
  </si>
  <si>
    <t>Sphex ichneumoneus</t>
  </si>
  <si>
    <t>Sphex ichneumoneus (Linnaeus</t>
  </si>
  <si>
    <t>Great golden sand digger</t>
  </si>
  <si>
    <t>Episyron</t>
  </si>
  <si>
    <t>Episyron conterminus</t>
  </si>
  <si>
    <t>Episyron conterminus posterus (Fox</t>
  </si>
  <si>
    <t>Episyron conterminus posterus</t>
  </si>
  <si>
    <t>Spider wasp</t>
  </si>
  <si>
    <t>Anthophora urbana</t>
  </si>
  <si>
    <t>Anthophora urbana Cresson</t>
  </si>
  <si>
    <t>Anthophorine bee</t>
  </si>
  <si>
    <t>Sphinx chersis</t>
  </si>
  <si>
    <t>Sphinx chersis HÃƒÆ’Ã‚Â¼bner</t>
  </si>
  <si>
    <t>Great ash sphinx</t>
  </si>
  <si>
    <t>Xylocopa sonorina</t>
  </si>
  <si>
    <t>Xylocopa sonorina Smith</t>
  </si>
  <si>
    <t>Valley carpenter bee</t>
  </si>
  <si>
    <t>Sabulodes</t>
  </si>
  <si>
    <t>Sabulodes aegrotata</t>
  </si>
  <si>
    <t>Sabulodes aegrotata GuenÃƒÆ’Ã‚Â©e</t>
  </si>
  <si>
    <t>Omnivorous looper</t>
  </si>
  <si>
    <t>Papilio rutulus</t>
  </si>
  <si>
    <t>Papilio rutulus Lucas</t>
  </si>
  <si>
    <t>Western tiger swallowtail</t>
  </si>
  <si>
    <t>Papilio eurymedon</t>
  </si>
  <si>
    <t>Papilio eurymedon Lucas</t>
  </si>
  <si>
    <t>Pale swallowtail</t>
  </si>
  <si>
    <t>Panoquina</t>
  </si>
  <si>
    <t>Panoquina errans</t>
  </si>
  <si>
    <t>Panoquina errans (Skinner</t>
  </si>
  <si>
    <t>Wandering skipper</t>
  </si>
  <si>
    <t>Orgyia</t>
  </si>
  <si>
    <t>Orgyia vetusta</t>
  </si>
  <si>
    <t>Orgyia vetusta Boisduval</t>
  </si>
  <si>
    <t>Western tussock moth</t>
  </si>
  <si>
    <t>Opogona</t>
  </si>
  <si>
    <t>Opogona omoscopa</t>
  </si>
  <si>
    <t>Opogona omoscopa (Meyrick</t>
  </si>
  <si>
    <t>Detritus moth</t>
  </si>
  <si>
    <t>Autostichidae</t>
  </si>
  <si>
    <t>Oegoconia</t>
  </si>
  <si>
    <t>Oegoconia novimundi</t>
  </si>
  <si>
    <t>Oegoconia novimundi (Busck</t>
  </si>
  <si>
    <t>Four-spotted yellowneck moth</t>
  </si>
  <si>
    <t>Ochlodes agricola</t>
  </si>
  <si>
    <t>Ochlodes agricola Boisduval</t>
  </si>
  <si>
    <t>Rural skipper</t>
  </si>
  <si>
    <t>Nymphalis</t>
  </si>
  <si>
    <t>Nymphalis californica</t>
  </si>
  <si>
    <t>Nymphalis californica Boisduval</t>
  </si>
  <si>
    <t>California tortoiseshell</t>
  </si>
  <si>
    <t>Nomophila</t>
  </si>
  <si>
    <t>Nomophila nearctica</t>
  </si>
  <si>
    <t>Nomophila nearctica Munroe</t>
  </si>
  <si>
    <t>Lucerne moth</t>
  </si>
  <si>
    <t>Neoterpes</t>
  </si>
  <si>
    <t>Neoterpes edwardsata</t>
  </si>
  <si>
    <t>Neoterpes edwardsata Packard</t>
  </si>
  <si>
    <t>Nathalis</t>
  </si>
  <si>
    <t>Nathalis iole</t>
  </si>
  <si>
    <t>Nathalis iole Boisduval</t>
  </si>
  <si>
    <t>Dainty sulphur</t>
  </si>
  <si>
    <t>Mythimna</t>
  </si>
  <si>
    <t>Mythimna unipuncta</t>
  </si>
  <si>
    <t>Mythimna unipuncta (Haworth</t>
  </si>
  <si>
    <t>White-speck</t>
  </si>
  <si>
    <t>Megalographa</t>
  </si>
  <si>
    <t>Megalographa biloba</t>
  </si>
  <si>
    <t>Megalographa biloba (Stephens</t>
  </si>
  <si>
    <t>Bilobed looper moth</t>
  </si>
  <si>
    <t>Manduca sexta</t>
  </si>
  <si>
    <t>Manduca sexta Linnaeus</t>
  </si>
  <si>
    <t>Carolina sphinx</t>
  </si>
  <si>
    <t>Litoprosopus</t>
  </si>
  <si>
    <t>Litoprosopus coachella</t>
  </si>
  <si>
    <t>Litoprosopus coachella Hill</t>
  </si>
  <si>
    <t>Palm flower moth</t>
  </si>
  <si>
    <t>Lineodes integra</t>
  </si>
  <si>
    <t>Lineodes integra Zeller</t>
  </si>
  <si>
    <t>Eggplant leafroller moth</t>
  </si>
  <si>
    <t>Scybalistodes</t>
  </si>
  <si>
    <t>Scybalistodes periculosalis</t>
  </si>
  <si>
    <t>Scybalistodes periculosalis Dyar</t>
  </si>
  <si>
    <t>Papilio zelicaon</t>
  </si>
  <si>
    <t>Papilio zelicaon Lucas</t>
  </si>
  <si>
    <t>Anise swallowtail</t>
  </si>
  <si>
    <t>Paranthrene</t>
  </si>
  <si>
    <t>Paranthrene robiniae</t>
  </si>
  <si>
    <t>Paranthrene robiniae Hy.Edwards</t>
  </si>
  <si>
    <t>Western poplar clearwing</t>
  </si>
  <si>
    <t>Nymphalis antiopa</t>
  </si>
  <si>
    <t>Nymphalis antiopa (Linnaeus</t>
  </si>
  <si>
    <t>Mourning cloak</t>
  </si>
  <si>
    <t>Petrophila</t>
  </si>
  <si>
    <t>Petrophila jaliscalis</t>
  </si>
  <si>
    <t>Petrophila jaliscalis Schaus</t>
  </si>
  <si>
    <t>Jalisco petrophila</t>
  </si>
  <si>
    <t>Peridroma</t>
  </si>
  <si>
    <t>Peridroma saucia</t>
  </si>
  <si>
    <t>Peridroma saucia (Hubner</t>
  </si>
  <si>
    <t>Variegated cutworm moth</t>
  </si>
  <si>
    <t>Pyrausta</t>
  </si>
  <si>
    <t>Pyrausta laticlavia</t>
  </si>
  <si>
    <t>Pyrausta laticlavia Grote &amp; Robinson</t>
  </si>
  <si>
    <t>Southern purple mint moth</t>
  </si>
  <si>
    <t>Pyrausta inornatalis</t>
  </si>
  <si>
    <t>Pyrausta inornatalis Fernald</t>
  </si>
  <si>
    <t>Inornate pyrausta moth</t>
  </si>
  <si>
    <t>Pyrausta californicalis</t>
  </si>
  <si>
    <t>Pyrausta californicalis Packard</t>
  </si>
  <si>
    <t>California pyrausta moth</t>
  </si>
  <si>
    <t>Pyralis</t>
  </si>
  <si>
    <t>Pyralis farinalis</t>
  </si>
  <si>
    <t>Pyralis farinalis (Linnaeus</t>
  </si>
  <si>
    <t>Meal moth</t>
  </si>
  <si>
    <t>Protorthodes melanopis</t>
  </si>
  <si>
    <t>Protorthodes melanopis Hampson</t>
  </si>
  <si>
    <t>Noctuidae moth</t>
  </si>
  <si>
    <t>Prolita</t>
  </si>
  <si>
    <t>Prolita sironae</t>
  </si>
  <si>
    <t>Prolita sironae Hodges</t>
  </si>
  <si>
    <t>Pontia</t>
  </si>
  <si>
    <t>Pontia protodice</t>
  </si>
  <si>
    <t>Pontia protodice (Boisduval &amp; Leconte</t>
  </si>
  <si>
    <t>Checkered white</t>
  </si>
  <si>
    <t>Pterotaea</t>
  </si>
  <si>
    <t>Pterotaea lamiaria</t>
  </si>
  <si>
    <t>Pterotaea lamiaria Strecker</t>
  </si>
  <si>
    <t>Pyrausta volupialis</t>
  </si>
  <si>
    <t>Pyrausta volupialis Grote</t>
  </si>
  <si>
    <t>Volupial mint moth</t>
  </si>
  <si>
    <t>Polygonia</t>
  </si>
  <si>
    <t>Polygonia satyrus</t>
  </si>
  <si>
    <t>Polygonia satyrus Edwards</t>
  </si>
  <si>
    <t>Satyr comma</t>
  </si>
  <si>
    <t>Polites</t>
  </si>
  <si>
    <t>Polites sabuleti</t>
  </si>
  <si>
    <t>Polites sabuleti Boisduval</t>
  </si>
  <si>
    <t>Sandhill skipper</t>
  </si>
  <si>
    <t>Plutellidae</t>
  </si>
  <si>
    <t>Plutella</t>
  </si>
  <si>
    <t>Plutella xylostella</t>
  </si>
  <si>
    <t>Plutella xylostella (Linnaeus</t>
  </si>
  <si>
    <t>Diamondback moth</t>
  </si>
  <si>
    <t>Platynota stultana</t>
  </si>
  <si>
    <t>Platynota stultana Walsingham</t>
  </si>
  <si>
    <t>Omnivorous leafroller moth</t>
  </si>
  <si>
    <t>Plataea californiaria</t>
  </si>
  <si>
    <t>Plataea californiaria Herrich-SchÃƒÆ’Ã‚Â¤ffer</t>
  </si>
  <si>
    <t>Gracillariidae</t>
  </si>
  <si>
    <t>Phyllocnistis</t>
  </si>
  <si>
    <t>Phyllocnistis citrella</t>
  </si>
  <si>
    <t>Phyllocnistis citrella Stainton</t>
  </si>
  <si>
    <t>Citrus leafminer</t>
  </si>
  <si>
    <t>Phoebis sennae</t>
  </si>
  <si>
    <t>Phoebis sennae (Linnaeus</t>
  </si>
  <si>
    <t>Cloudless sulphur</t>
  </si>
  <si>
    <t>Pontia beckerii</t>
  </si>
  <si>
    <t>Pontia beckerii (Edwards</t>
  </si>
  <si>
    <t>Becker's white</t>
  </si>
  <si>
    <t>Phereoeca</t>
  </si>
  <si>
    <t>Phereoeca uterella</t>
  </si>
  <si>
    <t>Phereoeca uterella (Walsingham</t>
  </si>
  <si>
    <t>Household casebearer</t>
  </si>
  <si>
    <t>Mammalia</t>
  </si>
  <si>
    <t>Carnivora</t>
  </si>
  <si>
    <t>Ursidae</t>
  </si>
  <si>
    <t>Ursus</t>
  </si>
  <si>
    <t>Ursus americanus</t>
  </si>
  <si>
    <t>Ursus americanus californiensis Miller</t>
  </si>
  <si>
    <t>Ursus americanus californiensis</t>
  </si>
  <si>
    <t>American black bear</t>
  </si>
  <si>
    <t>Canidae</t>
  </si>
  <si>
    <t>Vulpes</t>
  </si>
  <si>
    <t>Vulpes vulpes</t>
  </si>
  <si>
    <t>Vulpes vulpes (Linnaeus</t>
  </si>
  <si>
    <t>Red fox</t>
  </si>
  <si>
    <t>Felidae</t>
  </si>
  <si>
    <t>Puma</t>
  </si>
  <si>
    <t>Puma concolor</t>
  </si>
  <si>
    <t>Puma concolor (Linnaeus</t>
  </si>
  <si>
    <t>Cougar</t>
  </si>
  <si>
    <t>Lynx</t>
  </si>
  <si>
    <t>Lynx rufus</t>
  </si>
  <si>
    <t>Lynx rufus (Schreber</t>
  </si>
  <si>
    <t>Bobcat</t>
  </si>
  <si>
    <t>Chiroptera</t>
  </si>
  <si>
    <t>Molossidae</t>
  </si>
  <si>
    <t>Eumops</t>
  </si>
  <si>
    <t>Eumops perotis</t>
  </si>
  <si>
    <t>Eumops perotis californicus (Merriam</t>
  </si>
  <si>
    <t>Eumops perotis californicus</t>
  </si>
  <si>
    <t>Western mastiff bat</t>
  </si>
  <si>
    <t>Lagomorpha</t>
  </si>
  <si>
    <t>Leporidae</t>
  </si>
  <si>
    <t>Sylvilagus</t>
  </si>
  <si>
    <t>Sylvilagus bachmani</t>
  </si>
  <si>
    <t>Sylvilagus bachmani (Waterhouse</t>
  </si>
  <si>
    <t>Brush rabbit</t>
  </si>
  <si>
    <t>Soricomorpha</t>
  </si>
  <si>
    <t>Talpidae</t>
  </si>
  <si>
    <t>Scapanus</t>
  </si>
  <si>
    <t>Scapanus latimanus</t>
  </si>
  <si>
    <t>Scapanus latimanus (Bachman</t>
  </si>
  <si>
    <t>Broad-footed mole</t>
  </si>
  <si>
    <t>Cetacea</t>
  </si>
  <si>
    <t>Delphinidae</t>
  </si>
  <si>
    <t>Delphinus</t>
  </si>
  <si>
    <t>Delphinus capensis</t>
  </si>
  <si>
    <t>Delphinus capensis Gray</t>
  </si>
  <si>
    <t>Long-beaked common dolphin</t>
  </si>
  <si>
    <t>Balaenopteridae</t>
  </si>
  <si>
    <t>Balaenoptera</t>
  </si>
  <si>
    <t>Balaenoptera physalus</t>
  </si>
  <si>
    <t>Balaenoptera physalus (Linnaeus</t>
  </si>
  <si>
    <t>Fin whale</t>
  </si>
  <si>
    <t>Otariidae</t>
  </si>
  <si>
    <t>Zalophus</t>
  </si>
  <si>
    <t>Zalophus californianus</t>
  </si>
  <si>
    <t>Zalophus californianus (Lesson</t>
  </si>
  <si>
    <t>California sea lion</t>
  </si>
  <si>
    <t>Rodentia</t>
  </si>
  <si>
    <t>Geomyidae</t>
  </si>
  <si>
    <t>Thomomys</t>
  </si>
  <si>
    <t>Thomomys bottae</t>
  </si>
  <si>
    <t>Thomomys bottae (Eydoux &amp; Gervais</t>
  </si>
  <si>
    <t>Botta's pocket gopher</t>
  </si>
  <si>
    <t>Cricetidae</t>
  </si>
  <si>
    <t>Neotoma</t>
  </si>
  <si>
    <t>Neotoma fuscipes</t>
  </si>
  <si>
    <t>Neotoma fuscipes Baird</t>
  </si>
  <si>
    <t>Dusky-footed woodrat</t>
  </si>
  <si>
    <t>Vespertilionidae</t>
  </si>
  <si>
    <t>Lasiurus</t>
  </si>
  <si>
    <t>Lasiurus cinereus</t>
  </si>
  <si>
    <t>Lasiurus cinereus (Palisot de Beauvois</t>
  </si>
  <si>
    <t>Hoary bat</t>
  </si>
  <si>
    <t>Eschrichtiidae</t>
  </si>
  <si>
    <t>Eschrichtius</t>
  </si>
  <si>
    <t>Eschrichtius robustus</t>
  </si>
  <si>
    <t>Eschrichtius robustus (Lilljeborg</t>
  </si>
  <si>
    <t>Gray whale</t>
  </si>
  <si>
    <t>Tadarida</t>
  </si>
  <si>
    <t>Tadarida brasiliensis</t>
  </si>
  <si>
    <t>Tadarida brasiliensis (I.Geoffroy</t>
  </si>
  <si>
    <t>Mexican free-tailed bat</t>
  </si>
  <si>
    <t>Tursiops</t>
  </si>
  <si>
    <t>Tursiops truncatus</t>
  </si>
  <si>
    <t>Tursiops truncatus (Montagu</t>
  </si>
  <si>
    <t>Common bottlenose dolphin</t>
  </si>
  <si>
    <t>Delphinus delphis</t>
  </si>
  <si>
    <t>Delphinus delphis Linnaeus</t>
  </si>
  <si>
    <t>Short-beaked common dolphin</t>
  </si>
  <si>
    <t>Megaptera</t>
  </si>
  <si>
    <t>Megaptera novaeangliae</t>
  </si>
  <si>
    <t>Megaptera novaeangliae (Borowski</t>
  </si>
  <si>
    <t>Humpback whale</t>
  </si>
  <si>
    <t>Parastrellus</t>
  </si>
  <si>
    <t>Parastrellus hesperus</t>
  </si>
  <si>
    <t>Parastrellus hesperus (H.Allen</t>
  </si>
  <si>
    <t>Canyon bat</t>
  </si>
  <si>
    <t>Phocidae</t>
  </si>
  <si>
    <t>Phoca</t>
  </si>
  <si>
    <t>Phoca vitulina</t>
  </si>
  <si>
    <t>Phoca vitulina richardii (Gray</t>
  </si>
  <si>
    <t>Phoca vitulina richardii</t>
  </si>
  <si>
    <t>Harbor seal</t>
  </si>
  <si>
    <t>Canis</t>
  </si>
  <si>
    <t>Canis latrans</t>
  </si>
  <si>
    <t>Canis latrans Say</t>
  </si>
  <si>
    <t>Coyote</t>
  </si>
  <si>
    <t>Nyctinomops</t>
  </si>
  <si>
    <t>Nyctinomops macrotis</t>
  </si>
  <si>
    <t>Big free-tailed bat</t>
  </si>
  <si>
    <t>Mephitidae</t>
  </si>
  <si>
    <t>Mephitis</t>
  </si>
  <si>
    <t>Mephitis mephitis</t>
  </si>
  <si>
    <t>Mephitis mephitis (Schreber</t>
  </si>
  <si>
    <t>Striped skunk</t>
  </si>
  <si>
    <t>Lasiurus blossevillii</t>
  </si>
  <si>
    <t>Lasiurus blossevillii (Lesson &amp; Garnot</t>
  </si>
  <si>
    <t>Western red bat</t>
  </si>
  <si>
    <t>Mustelidae</t>
  </si>
  <si>
    <t>Taxidea</t>
  </si>
  <si>
    <t>Taxidea taxus</t>
  </si>
  <si>
    <t>Taxidea taxus (Schreber</t>
  </si>
  <si>
    <t>American badger</t>
  </si>
  <si>
    <t>Peromyscus</t>
  </si>
  <si>
    <t>Peromyscus maniculatus</t>
  </si>
  <si>
    <t>Peromyscus maniculatus (Wagner</t>
  </si>
  <si>
    <t>Deer mouse</t>
  </si>
  <si>
    <t>Microtus</t>
  </si>
  <si>
    <t>Microtus californicus</t>
  </si>
  <si>
    <t>Microtus californicus (Peale</t>
  </si>
  <si>
    <t>California vole</t>
  </si>
  <si>
    <t>Neotoma macrotis</t>
  </si>
  <si>
    <t>Neotoma macrotis Thomas</t>
  </si>
  <si>
    <t>Big-eared woodrat</t>
  </si>
  <si>
    <t>Soricidae</t>
  </si>
  <si>
    <t>Sorex</t>
  </si>
  <si>
    <t>Sorex ornatus</t>
  </si>
  <si>
    <t>Sorex ornatus Merriam</t>
  </si>
  <si>
    <t>Ornate shrew</t>
  </si>
  <si>
    <t>Antrozous</t>
  </si>
  <si>
    <t>Antrozous pallidus</t>
  </si>
  <si>
    <t>Antrozous pallidus (LeConte</t>
  </si>
  <si>
    <t>Pallid bat</t>
  </si>
  <si>
    <t>Heteromyidae</t>
  </si>
  <si>
    <t>Dipodomys</t>
  </si>
  <si>
    <t>Dipodomys agilis</t>
  </si>
  <si>
    <t>Dipodomys agilis Gambel</t>
  </si>
  <si>
    <t>Agile kangaroo rat</t>
  </si>
  <si>
    <t>Procyonidae</t>
  </si>
  <si>
    <t>Procyon</t>
  </si>
  <si>
    <t>Procyon lotor</t>
  </si>
  <si>
    <t>Procyon lotor (Linnaeus</t>
  </si>
  <si>
    <t>Raccoon</t>
  </si>
  <si>
    <t>Urocyon</t>
  </si>
  <si>
    <t>Urocyon cinereoargenteus</t>
  </si>
  <si>
    <t>Urocyon cinereoargenteus (Schreber</t>
  </si>
  <si>
    <t>Gray fox</t>
  </si>
  <si>
    <t>Reithrodontomys</t>
  </si>
  <si>
    <t>Reithrodontomys megalotis</t>
  </si>
  <si>
    <t>Reithrodontomys megalotis (Baird</t>
  </si>
  <si>
    <t>Western harvest mouse</t>
  </si>
  <si>
    <t>Artiodactyla</t>
  </si>
  <si>
    <t>Cervidae</t>
  </si>
  <si>
    <t>Odocoileus</t>
  </si>
  <si>
    <t>Odocoileus hemionus</t>
  </si>
  <si>
    <t>Odocoileus hemionus (Rafinesque</t>
  </si>
  <si>
    <t>Mule deer</t>
  </si>
  <si>
    <t>Sciuridae</t>
  </si>
  <si>
    <t>Otospermophilus</t>
  </si>
  <si>
    <t>Otospermophilus beecheyi</t>
  </si>
  <si>
    <t>Otospermophilus beecheyi (Richardson</t>
  </si>
  <si>
    <t>California ground squirrel</t>
  </si>
  <si>
    <t>Sciurus</t>
  </si>
  <si>
    <t>Sciurus griseus</t>
  </si>
  <si>
    <t>Sciurus griseus Ord</t>
  </si>
  <si>
    <t>Western gray squirrel</t>
  </si>
  <si>
    <t>Sylvilagus audubonii</t>
  </si>
  <si>
    <t>Sylvilagus audubonii (Baird</t>
  </si>
  <si>
    <t>Desert cottontail</t>
  </si>
  <si>
    <t>Reptilia</t>
  </si>
  <si>
    <t>Squamata</t>
  </si>
  <si>
    <t>Natricidae</t>
  </si>
  <si>
    <t>Thamnophis</t>
  </si>
  <si>
    <t>Thamnophis hammondii</t>
  </si>
  <si>
    <t>Thamnophis hammondii (Kennicott</t>
  </si>
  <si>
    <t>Two-striped garter snak</t>
  </si>
  <si>
    <t>Colubridae</t>
  </si>
  <si>
    <t>Coluber</t>
  </si>
  <si>
    <t>Coluber constrictor</t>
  </si>
  <si>
    <t>Coluber constrictor mormon (Baird &amp; Girard</t>
  </si>
  <si>
    <t>Coluber constrictor mormon</t>
  </si>
  <si>
    <t>Eastern racer</t>
  </si>
  <si>
    <t>Arizona</t>
  </si>
  <si>
    <t>Arizona elegans occidentalis</t>
  </si>
  <si>
    <t>California glossy snake</t>
  </si>
  <si>
    <t>Leptotyphlopidae</t>
  </si>
  <si>
    <t>Rena</t>
  </si>
  <si>
    <t>Rena humilis</t>
  </si>
  <si>
    <t>Rena humilis Baird &amp; Girard</t>
  </si>
  <si>
    <t>Western blind snake</t>
  </si>
  <si>
    <t>Lampropeltis</t>
  </si>
  <si>
    <t>Lampropeltis californiae</t>
  </si>
  <si>
    <t>Lampropeltis californiae (Blainville</t>
  </si>
  <si>
    <t>California kingsnake</t>
  </si>
  <si>
    <t>Anniellidae</t>
  </si>
  <si>
    <t>Anniella</t>
  </si>
  <si>
    <t>Anniella stebbinsi</t>
  </si>
  <si>
    <t>Anniella stebbinsi Papenfuss &amp; Parham</t>
  </si>
  <si>
    <t>Southern california legless lizard</t>
  </si>
  <si>
    <t>Tantilla</t>
  </si>
  <si>
    <t>Tantilla planiceps</t>
  </si>
  <si>
    <t>Tantilla planiceps (Blainville</t>
  </si>
  <si>
    <t>Western black-headed snake</t>
  </si>
  <si>
    <t>Salvadora</t>
  </si>
  <si>
    <t>Salvadora hexalepis</t>
  </si>
  <si>
    <t>Salvadora hexalepis virgultea Bogert</t>
  </si>
  <si>
    <t>Salvadora hexalepis virgultea</t>
  </si>
  <si>
    <t>Western patch-nosed snake</t>
  </si>
  <si>
    <t>Teiidae</t>
  </si>
  <si>
    <t>Aspidoscelis</t>
  </si>
  <si>
    <t>Aspidoscelis tigris</t>
  </si>
  <si>
    <t>Aspidoscelis tigris (Baird &amp; Girard</t>
  </si>
  <si>
    <t>Western whiptail</t>
  </si>
  <si>
    <t>Testudines</t>
  </si>
  <si>
    <t>Emydidae</t>
  </si>
  <si>
    <t>Actinemys</t>
  </si>
  <si>
    <t>Actinemys marmorata</t>
  </si>
  <si>
    <t>Actinemys marmorata (Baird &amp; Girard</t>
  </si>
  <si>
    <t>Western pond turtle</t>
  </si>
  <si>
    <t>Viperidae</t>
  </si>
  <si>
    <t>Crotalus</t>
  </si>
  <si>
    <t>Crotalus oreganus helleri</t>
  </si>
  <si>
    <t>Crotalus oreganus helleri Meek</t>
  </si>
  <si>
    <t>Sourthern pacific rattlesnake</t>
  </si>
  <si>
    <t>Cheloniidae</t>
  </si>
  <si>
    <t>Chelonia</t>
  </si>
  <si>
    <t>Chelonia mydas</t>
  </si>
  <si>
    <t>Chelonia mydas (Linnaeus</t>
  </si>
  <si>
    <t>Green sea turtle</t>
  </si>
  <si>
    <t>Lampropeltis zonata</t>
  </si>
  <si>
    <t>Lampropeltis multifasciata Myers Et Al.</t>
  </si>
  <si>
    <t>Lampropeltis multifasciata</t>
  </si>
  <si>
    <t>California mountain kingsnake</t>
  </si>
  <si>
    <t>Phrynosomatidae</t>
  </si>
  <si>
    <t>Phrynosoma</t>
  </si>
  <si>
    <t>Phrynosoma blainvillii</t>
  </si>
  <si>
    <t>Phrynosoma blainvillii Gray</t>
  </si>
  <si>
    <t>Coast horned lizard</t>
  </si>
  <si>
    <t>Dipsadidae</t>
  </si>
  <si>
    <t>Diadophis</t>
  </si>
  <si>
    <t>Diadophis punctatus</t>
  </si>
  <si>
    <t>Diadophis punctatus (Linnaeus</t>
  </si>
  <si>
    <t>Ring-necked snake</t>
  </si>
  <si>
    <t>Trimorphodon</t>
  </si>
  <si>
    <t>Trimorphodon lyrophanes</t>
  </si>
  <si>
    <t>Trimorphodon lyrophanes (Cope</t>
  </si>
  <si>
    <t>California lyresnake</t>
  </si>
  <si>
    <t>Sceloporus</t>
  </si>
  <si>
    <t>Sceloporus occidentalis</t>
  </si>
  <si>
    <t>Sceloporus occidentalis longipes Baird</t>
  </si>
  <si>
    <t>Sceloporus occidentalis longipes</t>
  </si>
  <si>
    <t>Western fence lizard</t>
  </si>
  <si>
    <t>Pituophis</t>
  </si>
  <si>
    <t>Pituophis catenifer</t>
  </si>
  <si>
    <t>Pituophis catenifer Blainville</t>
  </si>
  <si>
    <t>Gopher snake</t>
  </si>
  <si>
    <t>Anguidae</t>
  </si>
  <si>
    <t>Elgaria</t>
  </si>
  <si>
    <t>Elgaria multicarinata webbii</t>
  </si>
  <si>
    <t>Elgaria multicarinata webbii (Baird</t>
  </si>
  <si>
    <t>San diego alligator lizard</t>
  </si>
  <si>
    <t>Boidae</t>
  </si>
  <si>
    <t>Lichanura</t>
  </si>
  <si>
    <t>Lichanura orcutti</t>
  </si>
  <si>
    <t>Lichanura orcutti Stejneger</t>
  </si>
  <si>
    <t>Rosy boa</t>
  </si>
  <si>
    <t>Scincidae</t>
  </si>
  <si>
    <t>Plestiodon</t>
  </si>
  <si>
    <t>Plestiodon skiltonianus</t>
  </si>
  <si>
    <t>Plestiodon skiltonianus Baird &amp; Girard</t>
  </si>
  <si>
    <t>Western skink</t>
  </si>
  <si>
    <t>Uta</t>
  </si>
  <si>
    <t>Uta stansburiana</t>
  </si>
  <si>
    <t>Uta stansburiana Baird &amp; Girard</t>
  </si>
  <si>
    <t>Common side-blotched lizard</t>
  </si>
  <si>
    <t>Squamata Oppel</t>
  </si>
  <si>
    <t>Dactyloidae</t>
  </si>
  <si>
    <t>Anolis</t>
  </si>
  <si>
    <t>Anolis carolinensis</t>
  </si>
  <si>
    <t>Green anole</t>
  </si>
  <si>
    <t>Trionychidae Gray</t>
  </si>
  <si>
    <t>Apalone</t>
  </si>
  <si>
    <t>Apalone spinifera</t>
  </si>
  <si>
    <t>Spiny softshell turtle</t>
  </si>
  <si>
    <t>Coluber flagellum</t>
  </si>
  <si>
    <t>Coachwhip</t>
  </si>
  <si>
    <t>Coluber lateralis</t>
  </si>
  <si>
    <t>Striped racer</t>
  </si>
  <si>
    <t>Gekkonidae</t>
  </si>
  <si>
    <t>Hemidactylus</t>
  </si>
  <si>
    <t>Hemidactylus garnotii</t>
  </si>
  <si>
    <t>Indo-pacific gecko</t>
  </si>
  <si>
    <t>Hemidactylus platyurus</t>
  </si>
  <si>
    <t>Flat-tailed house gecko</t>
  </si>
  <si>
    <t>Hemidactylus turcicus</t>
  </si>
  <si>
    <t>Mediterranean house gecko</t>
  </si>
  <si>
    <t>Hypsiglena</t>
  </si>
  <si>
    <t>Hypsiglena ochrorhyncha klauberi</t>
  </si>
  <si>
    <t>Night snake</t>
  </si>
  <si>
    <t>Junco</t>
  </si>
  <si>
    <t>Junco hyemalis</t>
  </si>
  <si>
    <t>Dark-eyed junco</t>
  </si>
  <si>
    <t>Lacertids</t>
  </si>
  <si>
    <t>Podarcis</t>
  </si>
  <si>
    <t>Podarcis siculus</t>
  </si>
  <si>
    <t>Italian wall lizard</t>
  </si>
  <si>
    <t>Pseudemys</t>
  </si>
  <si>
    <t>Pseudemys nelsoni</t>
  </si>
  <si>
    <t>Florida red-bellied cooter</t>
  </si>
  <si>
    <t>Typhlopidae</t>
  </si>
  <si>
    <t>Ramphotyphlops</t>
  </si>
  <si>
    <t>Ramphotyphlops braminus</t>
  </si>
  <si>
    <t>Brahminy blind snake</t>
  </si>
  <si>
    <t>Salientia</t>
  </si>
  <si>
    <t>Pipidae</t>
  </si>
  <si>
    <t>Xenopus</t>
  </si>
  <si>
    <t>Xenopus laevis</t>
  </si>
  <si>
    <t>African clawed frog</t>
  </si>
  <si>
    <t>Speyeria</t>
  </si>
  <si>
    <t xml:space="preserve">Speyeria callippe </t>
  </si>
  <si>
    <t>Callippe fritillary</t>
  </si>
  <si>
    <t>Bovidae</t>
  </si>
  <si>
    <t>Ovis</t>
  </si>
  <si>
    <t xml:space="preserve">Ovis canadensis nelsoni </t>
  </si>
  <si>
    <t>Desert bighorn sheep</t>
  </si>
  <si>
    <t xml:space="preserve">Neotoma lepida </t>
  </si>
  <si>
    <t>Desert woodrat</t>
  </si>
  <si>
    <t>Lepus</t>
  </si>
  <si>
    <t xml:space="preserve">Lepus californicus </t>
  </si>
  <si>
    <t>Black-tailed jackrabbit</t>
  </si>
  <si>
    <t xml:space="preserve">Peromyscus eremicus </t>
  </si>
  <si>
    <t>Cactus mouse</t>
  </si>
  <si>
    <t xml:space="preserve">Anniella pulchra </t>
  </si>
  <si>
    <t>Black legless lizard</t>
  </si>
  <si>
    <t>Aspidoscelis tigris stejnegeri</t>
  </si>
  <si>
    <t>Coastal whiptail</t>
  </si>
  <si>
    <t>Pseudacris regilla</t>
  </si>
  <si>
    <t>Pacific chorus frog</t>
  </si>
  <si>
    <t>Eptesicus</t>
  </si>
  <si>
    <t xml:space="preserve">Eptesicus fuscus </t>
  </si>
  <si>
    <t>Big brown bat</t>
  </si>
  <si>
    <t>Elgaria multicarinata</t>
  </si>
  <si>
    <t xml:space="preserve">Elgaria multicarinata </t>
  </si>
  <si>
    <t>Southern alligator lizard</t>
  </si>
  <si>
    <t>Orthoptera</t>
  </si>
  <si>
    <t>Tettigoniidae</t>
  </si>
  <si>
    <t>Aglaothorax</t>
  </si>
  <si>
    <t>Aglaothorax longipennis</t>
  </si>
  <si>
    <t>Santa monica shieldback katydid</t>
  </si>
  <si>
    <t>Aimophila ruficeps canescens</t>
  </si>
  <si>
    <t>Southern california rufous-crowned sparrow</t>
  </si>
  <si>
    <t>Ammospermophilus</t>
  </si>
  <si>
    <t>Ammospermophilus nelsoni</t>
  </si>
  <si>
    <t>Nelson's antelope squirrel</t>
  </si>
  <si>
    <t>Anaxyrus californicus</t>
  </si>
  <si>
    <t>CNDDB, UCLA</t>
  </si>
  <si>
    <t>Arroyo toad</t>
  </si>
  <si>
    <t>Aniella</t>
  </si>
  <si>
    <t>Anniella pulchra</t>
  </si>
  <si>
    <t>Northern california legless lizard</t>
  </si>
  <si>
    <t>Anniella spp.</t>
  </si>
  <si>
    <t>California legless lizard</t>
  </si>
  <si>
    <t>Artemisiospiza belli belli</t>
  </si>
  <si>
    <t>Bell's sage sparrow</t>
  </si>
  <si>
    <t>Artemisiospiza belli clementeae</t>
  </si>
  <si>
    <t>San clemente sage sparrow</t>
  </si>
  <si>
    <t>Coleoptera</t>
  </si>
  <si>
    <t>Elmidae</t>
  </si>
  <si>
    <t>Atractelmis</t>
  </si>
  <si>
    <t>Atractelmis wawona</t>
  </si>
  <si>
    <t>Wawona riffle beetle</t>
  </si>
  <si>
    <t>Bombus morrisoni</t>
  </si>
  <si>
    <t>Morrison bumble bee</t>
  </si>
  <si>
    <t>Branchiopoda</t>
  </si>
  <si>
    <t>Anostraca</t>
  </si>
  <si>
    <t>Branchinectidae</t>
  </si>
  <si>
    <t>Branchinecta</t>
  </si>
  <si>
    <t>Branchinecta lynchi</t>
  </si>
  <si>
    <t>Vernal pool fairy shrimp</t>
  </si>
  <si>
    <t>Diptera</t>
  </si>
  <si>
    <t>Tabanidae</t>
  </si>
  <si>
    <t>Brennania</t>
  </si>
  <si>
    <t>Brennania belkini</t>
  </si>
  <si>
    <t>Belkin's dune tabanid fly</t>
  </si>
  <si>
    <t>Callophrys mossii hidakupa</t>
  </si>
  <si>
    <t>San gabriel mountains elfin butterfly</t>
  </si>
  <si>
    <t>Coastal cactus wren</t>
  </si>
  <si>
    <t>Carolella</t>
  </si>
  <si>
    <t>Carolella busckana</t>
  </si>
  <si>
    <t>Busck's gallmoth</t>
  </si>
  <si>
    <t>Chrysididae</t>
  </si>
  <si>
    <t>Ceratochrysis</t>
  </si>
  <si>
    <t>Ceratochrysis longimala</t>
  </si>
  <si>
    <t>Desert cuckoo wasp</t>
  </si>
  <si>
    <t>Chaetodupus</t>
  </si>
  <si>
    <t>Chaetodipus fallax fallax</t>
  </si>
  <si>
    <t>Northwestern san diego pocket mouse</t>
  </si>
  <si>
    <t>Chaetodipus fallax pallidus</t>
  </si>
  <si>
    <t>Pallid san diego pocket mouse</t>
  </si>
  <si>
    <t>Carabidae</t>
  </si>
  <si>
    <t>Cicindela</t>
  </si>
  <si>
    <t>Cicindela hirticollis gravida</t>
  </si>
  <si>
    <t>Sandy beach tiger beetle</t>
  </si>
  <si>
    <t>Cicindela latesignata latesignata</t>
  </si>
  <si>
    <t>Western beach tiger beetle</t>
  </si>
  <si>
    <t>Cicindela senilis frosti</t>
  </si>
  <si>
    <t>Senile tiger beetle</t>
  </si>
  <si>
    <t>Coccyzus</t>
  </si>
  <si>
    <t>Coccyzus americanus occidentalis</t>
  </si>
  <si>
    <t>Western yellow-billed cuckoo</t>
  </si>
  <si>
    <t>Tenebrionidae</t>
  </si>
  <si>
    <t>Coelus</t>
  </si>
  <si>
    <t>Coelus globosus</t>
  </si>
  <si>
    <t>Globose dune beetle</t>
  </si>
  <si>
    <t>Scarabaeidae</t>
  </si>
  <si>
    <t>Coenonycha</t>
  </si>
  <si>
    <t>Coenonycha clementina</t>
  </si>
  <si>
    <t>San clemente island coenonycha beetle</t>
  </si>
  <si>
    <t>Corynorhinus</t>
  </si>
  <si>
    <t>Corynorhinus townsendii</t>
  </si>
  <si>
    <t>Townsend's big-eared bat</t>
  </si>
  <si>
    <t>Coturnicops</t>
  </si>
  <si>
    <t>Coturnicops noveboracensis</t>
  </si>
  <si>
    <t>Yellow rail</t>
  </si>
  <si>
    <t>Crotalus ruber</t>
  </si>
  <si>
    <t>Red-diamond rattlesnake</t>
  </si>
  <si>
    <t>Anthropoda</t>
  </si>
  <si>
    <t>Danaus plexippus pop. 1</t>
  </si>
  <si>
    <t>Monarch - california overwintering population</t>
  </si>
  <si>
    <t>Diadophis punctatus modestus</t>
  </si>
  <si>
    <t>San bernardino ringneck snake</t>
  </si>
  <si>
    <t>Trichoptera</t>
  </si>
  <si>
    <t>Hydropsychidae</t>
  </si>
  <si>
    <t>Diplectrona</t>
  </si>
  <si>
    <t>Diplectrona californica</t>
  </si>
  <si>
    <t>California diplectronan caddisfly</t>
  </si>
  <si>
    <t>Dipodomys merriami parvus</t>
  </si>
  <si>
    <t>San bernardino kangaroo rat</t>
  </si>
  <si>
    <t>Empidonax traillii extimus</t>
  </si>
  <si>
    <t>Southwestern willow flycatcher</t>
  </si>
  <si>
    <t>Emys marmorata</t>
  </si>
  <si>
    <t>Ensatina eschscholtzii croceater</t>
  </si>
  <si>
    <t>Yellow-blotched salamander</t>
  </si>
  <si>
    <t>Ensatina eschscholtzii klauberi</t>
  </si>
  <si>
    <t>Large-blotched salamander</t>
  </si>
  <si>
    <t>Eremophila alpestris actia</t>
  </si>
  <si>
    <t>California horned lark</t>
  </si>
  <si>
    <t>Eucosma</t>
  </si>
  <si>
    <t>Eucosma hennei</t>
  </si>
  <si>
    <t>Henne's eucosman moth</t>
  </si>
  <si>
    <t>Actinopterygii</t>
  </si>
  <si>
    <t>Perciformes</t>
  </si>
  <si>
    <t>Gobiidae</t>
  </si>
  <si>
    <t>Eucyclogobius</t>
  </si>
  <si>
    <t>Eucyclogobius newberryi</t>
  </si>
  <si>
    <t>Tidewater goby</t>
  </si>
  <si>
    <t>Euderma</t>
  </si>
  <si>
    <t>Euderma maculatum</t>
  </si>
  <si>
    <t>Spotted bat</t>
  </si>
  <si>
    <t>Euphydryas editha quino</t>
  </si>
  <si>
    <t>Quino checkerspot butterfly</t>
  </si>
  <si>
    <t>Falco peregrinus anatum</t>
  </si>
  <si>
    <t>American peregrine falcon</t>
  </si>
  <si>
    <t>Gasterosteiformes</t>
  </si>
  <si>
    <t xml:space="preserve">Gasterosteidae </t>
  </si>
  <si>
    <t>Gasterosteus</t>
  </si>
  <si>
    <t>Gasterosteus aculeatus</t>
  </si>
  <si>
    <t>Gasterosteus aculeatus williamsoni</t>
  </si>
  <si>
    <t>Unarmored threespine stickleback</t>
  </si>
  <si>
    <t>Cypriniformes</t>
  </si>
  <si>
    <t>Cyprinidae</t>
  </si>
  <si>
    <t>Gila</t>
  </si>
  <si>
    <t>Gila orcuttii</t>
  </si>
  <si>
    <t>Arroyo chub</t>
  </si>
  <si>
    <t>Mollusca</t>
  </si>
  <si>
    <t>Gastropoda</t>
  </si>
  <si>
    <t>Stylommatophora</t>
  </si>
  <si>
    <t>Megomphicidae</t>
  </si>
  <si>
    <t>Glyptostoma</t>
  </si>
  <si>
    <t>Glyptostoma gabrielense</t>
  </si>
  <si>
    <t>San gabriel chestnut</t>
  </si>
  <si>
    <t>Testudinidae</t>
  </si>
  <si>
    <t>Gopherus</t>
  </si>
  <si>
    <t>Gopherus agassizii</t>
  </si>
  <si>
    <t>Desert tortoise</t>
  </si>
  <si>
    <t>Habroscelimorpha</t>
  </si>
  <si>
    <t>Habroscelimorpha gabbii</t>
  </si>
  <si>
    <t>Western tidal-flat tiger beetle</t>
  </si>
  <si>
    <t>Haplotrematidae</t>
  </si>
  <si>
    <t>Haplotrema</t>
  </si>
  <si>
    <t>Haplotrema catalinense</t>
  </si>
  <si>
    <t>Santa catalina lancetooth</t>
  </si>
  <si>
    <t>Xanthonychidae</t>
  </si>
  <si>
    <t>Helminthoglypta</t>
  </si>
  <si>
    <t>Helminthoglypta vasquezi</t>
  </si>
  <si>
    <t>Vasquez shoulderband</t>
  </si>
  <si>
    <t>Hydrobates</t>
  </si>
  <si>
    <t>Hydrobates homochroa</t>
  </si>
  <si>
    <t>Ashy storm-petrel</t>
  </si>
  <si>
    <t>Lanius ludovicianus mearnsi</t>
  </si>
  <si>
    <t>San clemente loggerhead shrike</t>
  </si>
  <si>
    <t>Lasiurus xanthinus</t>
  </si>
  <si>
    <t>Western yellow bat</t>
  </si>
  <si>
    <t>Laterallus</t>
  </si>
  <si>
    <t>Laterallus jamaicensis coturniculus</t>
  </si>
  <si>
    <t>California black rail</t>
  </si>
  <si>
    <t>Lepus californicus bennettii</t>
  </si>
  <si>
    <t>San diego black-tailed jackrabbit</t>
  </si>
  <si>
    <t>Phyllostomidae</t>
  </si>
  <si>
    <t>Macrotus</t>
  </si>
  <si>
    <t>Macrotus californicus</t>
  </si>
  <si>
    <t>California leaf-nosed bat</t>
  </si>
  <si>
    <t>Melospiza melodia graminea</t>
  </si>
  <si>
    <t>Channel island song sparrow</t>
  </si>
  <si>
    <t>Helminthoglyptidae</t>
  </si>
  <si>
    <t>Micrarionta</t>
  </si>
  <si>
    <t>Micrarionta gabbi</t>
  </si>
  <si>
    <t>San clemente islandsnail</t>
  </si>
  <si>
    <t>Microtus californicus stephensi</t>
  </si>
  <si>
    <t>South coast marsh vole</t>
  </si>
  <si>
    <t>Myotis</t>
  </si>
  <si>
    <t>Myotis ciliolabrum</t>
  </si>
  <si>
    <t>Western small-footed myotis</t>
  </si>
  <si>
    <t>Myotis evotis</t>
  </si>
  <si>
    <t>Long-eared myotis</t>
  </si>
  <si>
    <t>Myotis thysanodes</t>
  </si>
  <si>
    <t>Fringed myotis</t>
  </si>
  <si>
    <t>Myotis volans</t>
  </si>
  <si>
    <t>Long-legged myotis</t>
  </si>
  <si>
    <t>Myotis yumanensis</t>
  </si>
  <si>
    <t>Yuma myotis</t>
  </si>
  <si>
    <t>Neolarra</t>
  </si>
  <si>
    <t>Neolarra alba</t>
  </si>
  <si>
    <t>White cuckoo bee</t>
  </si>
  <si>
    <t>Neotamias</t>
  </si>
  <si>
    <t>Neotamias speciosus speciosus</t>
  </si>
  <si>
    <t>Lodgepole chipmunk</t>
  </si>
  <si>
    <t>Neotoma lepida</t>
  </si>
  <si>
    <t>Neotoma lepida intermedia</t>
  </si>
  <si>
    <t>San diego desert woodrat</t>
  </si>
  <si>
    <t>Nyctinomops femorosaccus</t>
  </si>
  <si>
    <t>Pocketed free-tailed bat</t>
  </si>
  <si>
    <t>Osteichthyes</t>
  </si>
  <si>
    <t>Salmoniformes</t>
  </si>
  <si>
    <t>Salmonidae</t>
  </si>
  <si>
    <t>Oncorhynchus</t>
  </si>
  <si>
    <t>SUBSPCIES</t>
  </si>
  <si>
    <t>Oncorhynchus mykiss irideus pop. 10</t>
  </si>
  <si>
    <t>Steelhead - southern california dps</t>
  </si>
  <si>
    <t>Curculionidae</t>
  </si>
  <si>
    <t>Onychobaris</t>
  </si>
  <si>
    <t>Onychobaris langei</t>
  </si>
  <si>
    <t>Lange's el segundo dune weevil</t>
  </si>
  <si>
    <t>Onychomys</t>
  </si>
  <si>
    <t>Onychomys torridus</t>
  </si>
  <si>
    <t>Onychomys torridus ramona</t>
  </si>
  <si>
    <t>Southern grasshopper mouse</t>
  </si>
  <si>
    <t>Ovis canadensis nelsoni</t>
  </si>
  <si>
    <t>Eucnemidae</t>
  </si>
  <si>
    <t>Paleoxenus</t>
  </si>
  <si>
    <t>Palaeoxenus dohrni</t>
  </si>
  <si>
    <t>Dohrn's elegant eucnemid beetle</t>
  </si>
  <si>
    <t>Pelecanus occidentalis californicus</t>
  </si>
  <si>
    <t>California brown pelican</t>
  </si>
  <si>
    <t>Perognathus</t>
  </si>
  <si>
    <t>Perognathus alticola inexpectatus</t>
  </si>
  <si>
    <t>Tehachapi pocket mouse</t>
  </si>
  <si>
    <t>Perognathus inornatus</t>
  </si>
  <si>
    <t>San joaquin pocket mouse</t>
  </si>
  <si>
    <t>Perognathus longimembris brevinasus</t>
  </si>
  <si>
    <t>Los angeles pocket mouse</t>
  </si>
  <si>
    <t>Perognathus longimembris pacificus</t>
  </si>
  <si>
    <t>Pacific pocket mouse</t>
  </si>
  <si>
    <t>Plebejus</t>
  </si>
  <si>
    <t>Plebejus saepiolus aureolus</t>
  </si>
  <si>
    <t>San gabriel mountains blue butterfly</t>
  </si>
  <si>
    <t>Plebulina</t>
  </si>
  <si>
    <t>Plebulina emigdionis</t>
  </si>
  <si>
    <t>San emigdio blue butterfly</t>
  </si>
  <si>
    <t>Polioptila californica californica</t>
  </si>
  <si>
    <t>Coastal california gnatcatcher</t>
  </si>
  <si>
    <t>Pristilomatidae</t>
  </si>
  <si>
    <t>Pristiloma</t>
  </si>
  <si>
    <t>Pristiloma shepardae</t>
  </si>
  <si>
    <t>Shepard's snail</t>
  </si>
  <si>
    <t>Oreohelicidae</t>
  </si>
  <si>
    <t>Radiocentrum</t>
  </si>
  <si>
    <t>Radiocentrum avalonense</t>
  </si>
  <si>
    <t>Catalina mountainsnail</t>
  </si>
  <si>
    <t>Rana boylii</t>
  </si>
  <si>
    <t>Foothill yellow-legged frog</t>
  </si>
  <si>
    <t>Rana muscosa</t>
  </si>
  <si>
    <t>Southern mountain yellow-legged frog</t>
  </si>
  <si>
    <t>Apioceridae</t>
  </si>
  <si>
    <t>Rhaphiomidas</t>
  </si>
  <si>
    <t>Rhaphiomidas terminatus</t>
  </si>
  <si>
    <t>Rhaphiomidas terminatus terminatus</t>
  </si>
  <si>
    <t>El segundo flower-loving fly</t>
  </si>
  <si>
    <t>Leuciscidae</t>
  </si>
  <si>
    <t>Genus</t>
  </si>
  <si>
    <t>Rhinichthys osculus ssp. 3</t>
  </si>
  <si>
    <t>Santa ana speckled dace</t>
  </si>
  <si>
    <t>Siphateles</t>
  </si>
  <si>
    <t>Siphateles bicolor mohavensis</t>
  </si>
  <si>
    <t>Mohave tui chub</t>
  </si>
  <si>
    <t>Arachnida</t>
  </si>
  <si>
    <t>Araneae</t>
  </si>
  <si>
    <t>Zoropsidae</t>
  </si>
  <si>
    <t>Socalchemmis</t>
  </si>
  <si>
    <t>Socalchemmis gertschi</t>
  </si>
  <si>
    <t>Gertsch's socalchemmis spider</t>
  </si>
  <si>
    <t>Sorex ornatus salicornicus</t>
  </si>
  <si>
    <t>Southern california saltmarsh shrew</t>
  </si>
  <si>
    <t>Sorex ornatus willetti</t>
  </si>
  <si>
    <t>Santa catalina shrew</t>
  </si>
  <si>
    <t>Vertiginidae</t>
  </si>
  <si>
    <t>Sterkia</t>
  </si>
  <si>
    <t>Sterkia clementina</t>
  </si>
  <si>
    <t>San clemente island blunt-top snail</t>
  </si>
  <si>
    <t>Streptocephalidae</t>
  </si>
  <si>
    <t>Streptocephalus</t>
  </si>
  <si>
    <t>Streptocephalus woottoni</t>
  </si>
  <si>
    <t>Riverside fairy shrimp</t>
  </si>
  <si>
    <t>Toxostoma lecontei</t>
  </si>
  <si>
    <t>Le conte's thrasher</t>
  </si>
  <si>
    <t>Trigonoscuta</t>
  </si>
  <si>
    <t>Trigonoscuta dorothea dorothea</t>
  </si>
  <si>
    <t>Dorothy's el segundo dune weevil</t>
  </si>
  <si>
    <t>Acrididae</t>
  </si>
  <si>
    <t>Trimerotropis</t>
  </si>
  <si>
    <t>Trimerotropis occidentiloides</t>
  </si>
  <si>
    <t>Santa monica grasshopper</t>
  </si>
  <si>
    <t>Littorinimorpha</t>
  </si>
  <si>
    <t>Cochliopidae</t>
  </si>
  <si>
    <t>Tryonia</t>
  </si>
  <si>
    <t>Tryonia imitator</t>
  </si>
  <si>
    <t>Mimic tryonia (=california brackishwater snail)</t>
  </si>
  <si>
    <t>Urocyon littoralis catalinae</t>
  </si>
  <si>
    <t>Santa catalina island fox</t>
  </si>
  <si>
    <t>Urocyon littoralis clementae</t>
  </si>
  <si>
    <t>San clemente island fox</t>
  </si>
  <si>
    <t>Vireo bellii pusillus</t>
  </si>
  <si>
    <t>Least bell's vireo</t>
  </si>
  <si>
    <t>Xantusiidae</t>
  </si>
  <si>
    <t>Xantusia</t>
  </si>
  <si>
    <t>Xantusia riversiana</t>
  </si>
  <si>
    <t>Island night lizard</t>
  </si>
  <si>
    <t>Xerarionta</t>
  </si>
  <si>
    <t>Xerarionta intercisa</t>
  </si>
  <si>
    <t>Horseshoe snail</t>
  </si>
  <si>
    <t>Xerarionta redimita</t>
  </si>
  <si>
    <t>Wreathed cactussnail</t>
  </si>
  <si>
    <t>Xerospermophilus</t>
  </si>
  <si>
    <t>Xerospermophilus mohavensis</t>
  </si>
  <si>
    <t>Mohave ground squirrel</t>
  </si>
  <si>
    <t xml:space="preserve">Perognathus longimembris </t>
  </si>
  <si>
    <t>Little pocket mouse</t>
  </si>
  <si>
    <t>Mustela</t>
  </si>
  <si>
    <t xml:space="preserve">Mustela frenata </t>
  </si>
  <si>
    <t>Long-tailed weasel</t>
  </si>
  <si>
    <t xml:space="preserve">Uta stansburiana elegans </t>
  </si>
  <si>
    <t>Western side-blotched lizard</t>
  </si>
  <si>
    <t>Oreortyx</t>
  </si>
  <si>
    <t>Oreortyx pictus</t>
  </si>
  <si>
    <t xml:space="preserve">Mountain quail </t>
  </si>
  <si>
    <t xml:space="preserve">Circus cyaneus </t>
  </si>
  <si>
    <t>Hen harrier</t>
  </si>
  <si>
    <t>Strix</t>
  </si>
  <si>
    <t>Strix occidentalis</t>
  </si>
  <si>
    <t>Spotted owl</t>
  </si>
  <si>
    <t>Catostomidae</t>
  </si>
  <si>
    <t>Catostomus</t>
  </si>
  <si>
    <t>Catostomus santaanae</t>
  </si>
  <si>
    <t>Santa ana sucker</t>
  </si>
  <si>
    <t>Oncorhynchus mykiss</t>
  </si>
  <si>
    <t xml:space="preserve">Oncorhynchus mykiss </t>
  </si>
  <si>
    <t>Southern california steelhead</t>
  </si>
  <si>
    <t>Libytheana</t>
  </si>
  <si>
    <t>Libytheana carinenta</t>
  </si>
  <si>
    <t>American snout</t>
  </si>
  <si>
    <t>Zerene cesonia</t>
  </si>
  <si>
    <t>Southern dogface</t>
  </si>
  <si>
    <t>Odonata</t>
  </si>
  <si>
    <t>Anisoptera</t>
  </si>
  <si>
    <t>Aeshnidae</t>
  </si>
  <si>
    <t>Rhionaeschna psilus</t>
  </si>
  <si>
    <t>Turquoise-tipped darner</t>
  </si>
  <si>
    <t>Coenagrionidae</t>
  </si>
  <si>
    <t>Telebasis salva</t>
  </si>
  <si>
    <t>Desert firetail</t>
  </si>
  <si>
    <t>Libellulidae</t>
  </si>
  <si>
    <t>Brachymesia</t>
  </si>
  <si>
    <t>Brachymesia furcata</t>
  </si>
  <si>
    <t>Red-tailed pennant</t>
  </si>
  <si>
    <t>Gomphidae</t>
  </si>
  <si>
    <t>Octogomphus specularis</t>
  </si>
  <si>
    <t>Grappletail</t>
  </si>
  <si>
    <t>Aeshna</t>
  </si>
  <si>
    <t>Aeshna palmata</t>
  </si>
  <si>
    <t>Paddle-tailed darner</t>
  </si>
  <si>
    <t>Tramea onusta</t>
  </si>
  <si>
    <t>Red-mantled saddlebags</t>
  </si>
  <si>
    <t>Ischnura</t>
  </si>
  <si>
    <t>Ischnura perparva</t>
  </si>
  <si>
    <t>Western forktail</t>
  </si>
  <si>
    <t>Enallagma</t>
  </si>
  <si>
    <t>Enallagma carunculatum</t>
  </si>
  <si>
    <t>Tule bluet</t>
  </si>
  <si>
    <t>Anax junius</t>
  </si>
  <si>
    <t>Common green darner</t>
  </si>
  <si>
    <t>Sympetrum</t>
  </si>
  <si>
    <t>Sympetrum illotum</t>
  </si>
  <si>
    <t>Cardinal meadowhawk</t>
  </si>
  <si>
    <t>Ischnura hastata</t>
  </si>
  <si>
    <t>Citrine forktail</t>
  </si>
  <si>
    <t>Archilestes</t>
  </si>
  <si>
    <t>Archilestes grandis</t>
  </si>
  <si>
    <t>Great spreadwing</t>
  </si>
  <si>
    <t>Enallagma civile</t>
  </si>
  <si>
    <t>Familiar bluet</t>
  </si>
  <si>
    <t>Pantala</t>
  </si>
  <si>
    <t>Pantala hymenaea</t>
  </si>
  <si>
    <t>Spot-winged glider</t>
  </si>
  <si>
    <t>Rhionaeschna</t>
  </si>
  <si>
    <t>Rhionaeschna californica</t>
  </si>
  <si>
    <t>California darner</t>
  </si>
  <si>
    <t>Rhionaeschna multicolor</t>
  </si>
  <si>
    <t>Blue-eyed darner</t>
  </si>
  <si>
    <t>Cordulegastridae</t>
  </si>
  <si>
    <t>Cordulegaster</t>
  </si>
  <si>
    <t>Cordulegaster dorsalis</t>
  </si>
  <si>
    <t>Pacific spiketail</t>
  </si>
  <si>
    <t>Erythemis</t>
  </si>
  <si>
    <t>Erythemis collocata</t>
  </si>
  <si>
    <t>Western pondhawk</t>
  </si>
  <si>
    <t>Pachydiplax</t>
  </si>
  <si>
    <t>Pachydiplax longipennis</t>
  </si>
  <si>
    <t>Blue dasher</t>
  </si>
  <si>
    <t>Plathemis</t>
  </si>
  <si>
    <t>Plathemis lydia</t>
  </si>
  <si>
    <t>Common whitetail or long-tailed skimmer</t>
  </si>
  <si>
    <t>Sympetrum corruptum</t>
  </si>
  <si>
    <t>Variegated meadowhawk</t>
  </si>
  <si>
    <t>Tramea</t>
  </si>
  <si>
    <t>Tramea lacerata</t>
  </si>
  <si>
    <t xml:space="preserve">Black saddlebags </t>
  </si>
  <si>
    <t>Caloptergidae</t>
  </si>
  <si>
    <t>Hetaerina</t>
  </si>
  <si>
    <t>Hetaerina americana</t>
  </si>
  <si>
    <t>American rubyspot</t>
  </si>
  <si>
    <t>Argia</t>
  </si>
  <si>
    <t>Argia sedula</t>
  </si>
  <si>
    <t>Blue-ringed dancer</t>
  </si>
  <si>
    <t>Argia vivida</t>
  </si>
  <si>
    <t>Vivid dancer</t>
  </si>
  <si>
    <t>Enallagma annexum</t>
  </si>
  <si>
    <t>Northern bluet</t>
  </si>
  <si>
    <t>Enallagma boreale</t>
  </si>
  <si>
    <t>Boreal bluet</t>
  </si>
  <si>
    <t>Ischnura cervula</t>
  </si>
  <si>
    <t>Pacific forktail</t>
  </si>
  <si>
    <t>Lestidae</t>
  </si>
  <si>
    <t>Lestes</t>
  </si>
  <si>
    <t>Lestes congener</t>
  </si>
  <si>
    <t>Spotted spreadwing</t>
  </si>
  <si>
    <t>Progomphus</t>
  </si>
  <si>
    <t>Progomphus borealis</t>
  </si>
  <si>
    <t>Gray sanddragon</t>
  </si>
  <si>
    <t>Libellula</t>
  </si>
  <si>
    <t>Libellula croceipennis</t>
  </si>
  <si>
    <t>Neon skimmer</t>
  </si>
  <si>
    <t>Argia nahuana</t>
  </si>
  <si>
    <t>Aztec dancer</t>
  </si>
  <si>
    <t>Ischnura denticollis</t>
  </si>
  <si>
    <t>Black-fronted forktail</t>
  </si>
  <si>
    <t>Orthemis</t>
  </si>
  <si>
    <t>Orthemis ferruginea</t>
  </si>
  <si>
    <t>Roseate skimmer</t>
  </si>
  <si>
    <t>Pseudoleon</t>
  </si>
  <si>
    <t>Pseudoleon superbus</t>
  </si>
  <si>
    <t>Filigree skimmer</t>
  </si>
  <si>
    <t>Anax</t>
  </si>
  <si>
    <t>Anax walsinghami</t>
  </si>
  <si>
    <t>Giant green darner</t>
  </si>
  <si>
    <t>Argia agrioides</t>
  </si>
  <si>
    <t>California dancer</t>
  </si>
  <si>
    <t>Enallagma praevarum</t>
  </si>
  <si>
    <t>Arroyo bluet</t>
  </si>
  <si>
    <t>Argia hinei</t>
  </si>
  <si>
    <t>Lavender dancer</t>
  </si>
  <si>
    <t>Argia lugens</t>
  </si>
  <si>
    <t>Sooty dancer</t>
  </si>
  <si>
    <t>Archilestes californicus</t>
  </si>
  <si>
    <t>Brechmorhoga</t>
  </si>
  <si>
    <t>Brechmorhoga mendax</t>
  </si>
  <si>
    <t>Pale-faced clubskimmer</t>
  </si>
  <si>
    <t>Aeshna walkeri</t>
  </si>
  <si>
    <t>Erpetogomphus</t>
  </si>
  <si>
    <t>Erpetogomphus lampropeltis</t>
  </si>
  <si>
    <t>Paltothemis</t>
  </si>
  <si>
    <t>Paltothemis lineatipes</t>
  </si>
  <si>
    <t>Red rock skimmer</t>
  </si>
  <si>
    <t>Libellula saturata</t>
  </si>
  <si>
    <t>Flame skimmer</t>
  </si>
  <si>
    <t>Ypsolopha</t>
  </si>
  <si>
    <t>Ypsolopha cervella</t>
  </si>
  <si>
    <t>SciName</t>
  </si>
  <si>
    <t>ComName</t>
  </si>
  <si>
    <t>TaxonGroup</t>
  </si>
  <si>
    <t>ElmCode</t>
  </si>
  <si>
    <t>TotalOccs</t>
  </si>
  <si>
    <t>FedList</t>
  </si>
  <si>
    <t>CalList</t>
  </si>
  <si>
    <t>GRank</t>
  </si>
  <si>
    <t>SRank</t>
  </si>
  <si>
    <t>RPlantRank</t>
  </si>
  <si>
    <t>OthrStatus</t>
  </si>
  <si>
    <t>Habitats</t>
  </si>
  <si>
    <t>GenHab</t>
  </si>
  <si>
    <t>MicroHab</t>
  </si>
  <si>
    <t>ReturnOccs</t>
  </si>
  <si>
    <t>Santa Monica shieldback katydid</t>
  </si>
  <si>
    <t>Insects</t>
  </si>
  <si>
    <t>IIORT32020</t>
  </si>
  <si>
    <t>None</t>
  </si>
  <si>
    <t>G1G2</t>
  </si>
  <si>
    <t>S1S2</t>
  </si>
  <si>
    <t>IUCN_CR-Critically Endangered</t>
  </si>
  <si>
    <t>Chaparral</t>
  </si>
  <si>
    <t>Occur nocturnally in chaparral and canyon stream bottom vegetation, in the Santa Monica Mtns of Southern California.</t>
  </si>
  <si>
    <t>Inhabit introduced iceplant and native chaparral plants.</t>
  </si>
  <si>
    <t>southern California rufous-crowned sparrow</t>
  </si>
  <si>
    <t>Birds</t>
  </si>
  <si>
    <t>ABPBX91091</t>
  </si>
  <si>
    <t>G5T3</t>
  </si>
  <si>
    <t>S3</t>
  </si>
  <si>
    <t>CDFW_WL-Watch List</t>
  </si>
  <si>
    <t>Chaparral | Coastal scrub</t>
  </si>
  <si>
    <t>Resident in Southern California coastal sage scrub and sparse mixed chaparral.</t>
  </si>
  <si>
    <t>Frequents relatively steep, often rocky hillsides with grass and forb patches.</t>
  </si>
  <si>
    <t>Mammals</t>
  </si>
  <si>
    <t>AMAFB04040</t>
  </si>
  <si>
    <t>Threatened</t>
  </si>
  <si>
    <t>G2</t>
  </si>
  <si>
    <t>S2S3</t>
  </si>
  <si>
    <t>BLM_S-Sensitive | IUCN_EN-Endangered</t>
  </si>
  <si>
    <t>Chenopod scrub</t>
  </si>
  <si>
    <t>Western San Joaquin Valley from 200-1200 ft elev. On dry, sparsely vegetated loam soils.</t>
  </si>
  <si>
    <t>Dig burrows or use k-rat burrows. Need widely scattered shrubs, forbs and grasses in broken terrain with gullies and washes.</t>
  </si>
  <si>
    <t>arroyo toad</t>
  </si>
  <si>
    <t>Amphibians</t>
  </si>
  <si>
    <t>AAABB01230</t>
  </si>
  <si>
    <t>Endangered</t>
  </si>
  <si>
    <t>G2G3</t>
  </si>
  <si>
    <t>CDFW_SSC-Species of Special Concern | IUCN_EN-Endangered</t>
  </si>
  <si>
    <t>Desert wash | Riparian scrub | Riparian woodland | South coast flowing waters | South coast standing waters</t>
  </si>
  <si>
    <t>Semi-arid regions near washes or intermittent streams, including valley-foothill and desert riparian, desert wash, etc.</t>
  </si>
  <si>
    <t>Rivers with sandy banks, willows, cottonwoods, and sycamores; loose, gravelly areas of streams in drier parts of range.</t>
  </si>
  <si>
    <t>Northern California legless lizard</t>
  </si>
  <si>
    <t>Reptiles</t>
  </si>
  <si>
    <t>ARACC01020</t>
  </si>
  <si>
    <t>G3</t>
  </si>
  <si>
    <t>CDFW_SSC-Species of Special Concern | USFS_S-Sensitive</t>
  </si>
  <si>
    <t>Chaparral | Coastal dunes | Coastal scrub</t>
  </si>
  <si>
    <t>Sandy or loose loamy soils under sparse vegetation.</t>
  </si>
  <si>
    <t>Soil moisture is essential. They prefer soils with a high moisture content.</t>
  </si>
  <si>
    <t>ARACC01070</t>
  </si>
  <si>
    <t>G3G4</t>
  </si>
  <si>
    <t>S3S4</t>
  </si>
  <si>
    <t>CDFW_SSC-Species of Special Concern</t>
  </si>
  <si>
    <t>Contra Costa County south to San Diego, within a variety of open habitats.This element represents California records of Anniella not yet assigned to new species within the Anniella pulchra complex.</t>
  </si>
  <si>
    <t>Variety of habitats; generally in moist, loose soil. They prefer soils with a high moisture content.</t>
  </si>
  <si>
    <t>ABPBX97021</t>
  </si>
  <si>
    <t>G5T2T3</t>
  </si>
  <si>
    <t>CDFW_WL-Watch List | USFWS_BCC-Birds of Conservation Concern</t>
  </si>
  <si>
    <t>Nests in chaparral dominated by fairly dense stands of chamise. Found in coastal sage scrub in south of range.</t>
  </si>
  <si>
    <t>Nest located on the ground beneath a shrub or in a shrub 6-18 inches above ground. Territories about 50 yds apart.</t>
  </si>
  <si>
    <t>San Clemente sage sparrow</t>
  </si>
  <si>
    <t>ABPBX97024</t>
  </si>
  <si>
    <t>G5T1Q</t>
  </si>
  <si>
    <t>S1</t>
  </si>
  <si>
    <t>CDFW_SSC-Species of Special Concern | NABCI_YWL-Yellow Watch List | USFWS_BCC-Birds of Conservation Concern</t>
  </si>
  <si>
    <t>Coastal scrub</t>
  </si>
  <si>
    <t>Resident of dry brushlands of San Clemente Island.</t>
  </si>
  <si>
    <t>Inhabits scrubby brush on mesas, thorny brush growing in clumps and patches interspersed with cactus.</t>
  </si>
  <si>
    <t>IICOL58010</t>
  </si>
  <si>
    <t>Aquatic</t>
  </si>
  <si>
    <t>Aquatic; found in riffles of rapid, small to medium clear mountain streams; 2000-5000 ft elev.</t>
  </si>
  <si>
    <t>Strong preference for inhabiting submerged aquatic mosses</t>
  </si>
  <si>
    <t>IIHYM24460</t>
  </si>
  <si>
    <t>G4G5</t>
  </si>
  <si>
    <t>IUCN_VU-Vulnerable</t>
  </si>
  <si>
    <t>From the Sierra-Cascade ranges eastward across the intermountain west.</t>
  </si>
  <si>
    <t>Food plant genera include Cirsium, Cleome, Helianthus, Lupinus, Chrysothamnus, and Melilotus.</t>
  </si>
  <si>
    <t>vernal pool fairy shrimp</t>
  </si>
  <si>
    <t>Crustaceans</t>
  </si>
  <si>
    <t>ICBRA03030</t>
  </si>
  <si>
    <t>Valley &amp; foothill grassland | Vernal pool | Wetland</t>
  </si>
  <si>
    <t>Endemic to the grasslands of the Central Valley, Central Coast mountains, and South Coast mountains, in astatic rain-filled pools.</t>
  </si>
  <si>
    <t>Inhabit small, clear-water sandstone-depression pools and grassed swale, earth slump, or basalt-flow depression pools.</t>
  </si>
  <si>
    <t>IIDIP17010</t>
  </si>
  <si>
    <t>Coastal dunes</t>
  </si>
  <si>
    <t>Inhabits coastal sand dunes of Southern California.</t>
  </si>
  <si>
    <t>San Gabriel Mountains elfin butterfly</t>
  </si>
  <si>
    <t>IILEPE2206</t>
  </si>
  <si>
    <t>G4T1T2</t>
  </si>
  <si>
    <t>USFS_S-Sensitive</t>
  </si>
  <si>
    <t>Lower montane coniferous forest</t>
  </si>
  <si>
    <t>San Gabriel and San Bernardino mountains at elevations of 3,000 to approximately 5,500 ft.</t>
  </si>
  <si>
    <t>Foodplant is Sedum spathulifolium. Type locality is southern mixed evergreen forest.</t>
  </si>
  <si>
    <t>coastal cactus wren</t>
  </si>
  <si>
    <t>ABPBG02095</t>
  </si>
  <si>
    <t>G5T3Q</t>
  </si>
  <si>
    <t>CDFW_SSC-Species of Special Concern | USFS_S-Sensitive | USFWS_BCC-Birds of Conservation Concern</t>
  </si>
  <si>
    <t>Southern California coastal sage scrub.</t>
  </si>
  <si>
    <t>Wrens require tall opuntia cactus for nesting and roosting.</t>
  </si>
  <si>
    <t>IILEM2X090</t>
  </si>
  <si>
    <t>G1G3</t>
  </si>
  <si>
    <t>SH</t>
  </si>
  <si>
    <t>Coastal dunes | Coastal scrub</t>
  </si>
  <si>
    <t>Santa Ana sucker</t>
  </si>
  <si>
    <t>Fish</t>
  </si>
  <si>
    <t>AFCJC02190</t>
  </si>
  <si>
    <t>G1</t>
  </si>
  <si>
    <t>AFS_TH-Threatened | IUCN_VU-Vulnerable</t>
  </si>
  <si>
    <t>Aquatic | South coast flowing waters</t>
  </si>
  <si>
    <t>Endemic to Los Angeles Basin south coastal streams.</t>
  </si>
  <si>
    <t>Habitat generalists, but prefer sand-rubble-boulder bottoms, cool, clear water, and algae.</t>
  </si>
  <si>
    <t>IIHYM71040</t>
  </si>
  <si>
    <t>northwestern San Diego pocket mouse</t>
  </si>
  <si>
    <t>AMAFD05031</t>
  </si>
  <si>
    <t>G5T3T4</t>
  </si>
  <si>
    <t>Coastal scrub, chaparral, grasslands, sagebrush, etc. in western San Diego County.</t>
  </si>
  <si>
    <t>Sandy, herbaceous areas, usually in association with rocks or coarse gravel.</t>
  </si>
  <si>
    <t>pallid San Diego pocket mouse</t>
  </si>
  <si>
    <t>AMAFD05032</t>
  </si>
  <si>
    <t>G5T34</t>
  </si>
  <si>
    <t>Desert wash | Pinon &amp; juniper woodlands | Sonoran desert scrub</t>
  </si>
  <si>
    <t>Desert border areas in eastern San Diego County in desert wash, desert scrub, desert succulent scrub, pinyon-juniper, etc.</t>
  </si>
  <si>
    <t>sandy beach tiger beetle</t>
  </si>
  <si>
    <t>IICOL02101</t>
  </si>
  <si>
    <t>G5T2</t>
  </si>
  <si>
    <t>S2</t>
  </si>
  <si>
    <t>Inhabits areas adjacent to non-brackish water along the coast of California from San Francisco Bay to northern Mexico.</t>
  </si>
  <si>
    <t>Clean, dry, light-colored sand in the upper zone.  Subterranean larvae prefer moist sand not affected by wave action.</t>
  </si>
  <si>
    <t>western beach tiger beetle</t>
  </si>
  <si>
    <t>IICOL02113</t>
  </si>
  <si>
    <t>G2G4T1T2</t>
  </si>
  <si>
    <t>Mud shore/flats</t>
  </si>
  <si>
    <t>Mudflats and beaches in coastal Southern California.</t>
  </si>
  <si>
    <t>senile tiger beetle</t>
  </si>
  <si>
    <t>IICOL02121</t>
  </si>
  <si>
    <t>G2G3T1T3</t>
  </si>
  <si>
    <t>Mud shore/flats | Wetland</t>
  </si>
  <si>
    <t>Inhabits marine shoreline, from Central California coast south to salt marshes of San Diego. Also found at Lake Elsinore</t>
  </si>
  <si>
    <t>Inhabits dark-colored mud in the lower zone and dried salt pans in the upper zone.</t>
  </si>
  <si>
    <t>western yellow-billed cuckoo</t>
  </si>
  <si>
    <t>ABNRB02022</t>
  </si>
  <si>
    <t>BLM_S-Sensitive | NABCI_RWL-Red Watch List | USFS_S-Sensitive | USFWS_BCC-Birds of Conservation Concern</t>
  </si>
  <si>
    <t>Riparian forest</t>
  </si>
  <si>
    <t>Riparian forest nester, along the broad, lower flood-bottoms of larger river systems.</t>
  </si>
  <si>
    <t>Nests in riparian jungles of willow, often mixed with cottonwoods, with lower story of blackberry, nettles, or wild grape.</t>
  </si>
  <si>
    <t>globose dune beetle</t>
  </si>
  <si>
    <t>IICOL4A010</t>
  </si>
  <si>
    <t>Inhabitant of coastal sand dune habitat; erratically distributed from Ten Mile Creek in Mendocino County south to Ensenada, Mexico.</t>
  </si>
  <si>
    <t>Inhabits foredunes and sand hummocks; it burrows beneath the sand surface and is most common beneath dune vegetation.</t>
  </si>
  <si>
    <t>San Clemente Island coenonycha beetle</t>
  </si>
  <si>
    <t>IICOL4F010</t>
  </si>
  <si>
    <t>AMACC08010</t>
  </si>
  <si>
    <t>BLM_S-Sensitive | CDFW_SSC-Species of Special Concern | IUCN_LC-Least Concern | USFS_S-Sensitive | WBWG_H-High Priority</t>
  </si>
  <si>
    <t>Broadleaved upland forest | Chaparral | Chenopod scrub | Great Basin grassland | Great Basin scrub | Joshua tree woodland | Lower montane coniferous forest | Meadow &amp; seep | Mojavean desert scrub | Riparian forest | Riparian woodland | Sonoran desert scrub | Sonoran thorn woodland | Upper montane coniferous forest | Valley &amp; foothill grassland</t>
  </si>
  <si>
    <t>Throughout California in a wide variety of habitats. Most common in mesic sites.</t>
  </si>
  <si>
    <t>Roosts in the open, hanging from walls and ceilings. Roosting sites limiting. Extremely sensitive to human disturbance.</t>
  </si>
  <si>
    <t>yellow rail</t>
  </si>
  <si>
    <t>ABNME01010</t>
  </si>
  <si>
    <t>G4</t>
  </si>
  <si>
    <t>CDFW_SSC-Species of Special Concern | IUCN_LC-Least Concern | NABCI_RWL-Red Watch List | USFS_S-Sensitive | USFWS_BCC-Birds of Conservation Concern</t>
  </si>
  <si>
    <t>Freshwater marsh | Meadow &amp; seep</t>
  </si>
  <si>
    <t>Summer resident in eastern Sierra Nevada in Mono County.</t>
  </si>
  <si>
    <t>Freshwater marshlands.</t>
  </si>
  <si>
    <t>red-diamond rattlesnake</t>
  </si>
  <si>
    <t>ARADE02090</t>
  </si>
  <si>
    <t>Chaparral | Mojavean desert scrub | Sonoran desert scrub</t>
  </si>
  <si>
    <t>Chaparral, woodland, grassland, &amp; desert areas from coastal San Diego County to the eastern slopes of the mountains.</t>
  </si>
  <si>
    <t>Occurs in rocky areas and dense vegetation. Needs rodent burrows, cracks in rocks or surface cover objects.</t>
  </si>
  <si>
    <t>monarch - California overwintering population</t>
  </si>
  <si>
    <t>IILEPP2012</t>
  </si>
  <si>
    <t>G4T2T3</t>
  </si>
  <si>
    <t>Closed-cone coniferous forest</t>
  </si>
  <si>
    <t>Winter roost sites extend along the coast from northern Mendocino to Baja California, Mexico.</t>
  </si>
  <si>
    <t>Roosts located in wind-protected tree groves (eucalyptus, Monterey pine, cypress), with nectar and water sources nearby.</t>
  </si>
  <si>
    <t>San Bernardino ringneck snake</t>
  </si>
  <si>
    <t>ARADB10015</t>
  </si>
  <si>
    <t>S2?</t>
  </si>
  <si>
    <t>Most common in open, relatively rocky areas. Often in somewhat moist microhabitats near intermittent streams.</t>
  </si>
  <si>
    <t>Avoids moving through open or barren areas by restricting movements to areas of surface litter or herbaceous veg.</t>
  </si>
  <si>
    <t>IITRI23010</t>
  </si>
  <si>
    <t>San Bernardino kangaroo rat</t>
  </si>
  <si>
    <t>AMAFD03143</t>
  </si>
  <si>
    <t>Candidate Endangered</t>
  </si>
  <si>
    <t>G5T1</t>
  </si>
  <si>
    <t>Alluvial scrub vegetation on sandy loam substrates characteristic of alluvial fans and flood plains.</t>
  </si>
  <si>
    <t>Needs early to intermediate seral stages.</t>
  </si>
  <si>
    <t>southwestern willow flycatcher</t>
  </si>
  <si>
    <t>ABPAE33043</t>
  </si>
  <si>
    <t>NABCI_RWL-Red Watch List</t>
  </si>
  <si>
    <t>Riparian woodland</t>
  </si>
  <si>
    <t>Riparian woodlands in Southern California.</t>
  </si>
  <si>
    <t>western pond turtle</t>
  </si>
  <si>
    <t>ARAAD02030</t>
  </si>
  <si>
    <t>BLM_S-Sensitive | CDFW_SSC-Species of Special Concern | IUCN_VU-Vulnerable | USFS_S-Sensitive</t>
  </si>
  <si>
    <t>Aquatic | Artificial flowing waters | Klamath/North coast flowing waters | Klamath/North coast standing waters | Marsh &amp; swamp | Sacramento/San Joaquin flowing waters | Sacramento/San Joaquin standing waters | South coast flowing waters | South coast standing waters | Wetland</t>
  </si>
  <si>
    <t>A thoroughly aquatic turtle of ponds, marshes, rivers, streams and irrigation ditches, usually with aquatic vegetation, below 6000 ft elevation.</t>
  </si>
  <si>
    <t>Needs basking sites and suitable (sandy banks or grassy open fields) upland habitat up to 0.5 km from water for egg-laying.</t>
  </si>
  <si>
    <t>yellow-blotched salamander</t>
  </si>
  <si>
    <t>AAAAD04011</t>
  </si>
  <si>
    <t>BLM_S-Sensitive | CDFW_WL-Watch List | USFS_S-Sensitive</t>
  </si>
  <si>
    <t>Broadleaved upland forest | Chaparral</t>
  </si>
  <si>
    <t>Forests and well-shaded canyons, as well as oak woodlands and old chaparral.</t>
  </si>
  <si>
    <t>Needs surface objects, such as logs, boards, and rocks. Also needs old rodent burrows or other underground retreats.</t>
  </si>
  <si>
    <t>large-blotched salamander</t>
  </si>
  <si>
    <t>AAAAD04013</t>
  </si>
  <si>
    <t>G5T2?</t>
  </si>
  <si>
    <t>CDFW_WL-Watch List | USFS_S-Sensitive</t>
  </si>
  <si>
    <t>Found in conifer and woodland associations.</t>
  </si>
  <si>
    <t>Found in leaf litter, decaying logs and shrubs in heavily forested areas.</t>
  </si>
  <si>
    <t>ABPAT02011</t>
  </si>
  <si>
    <t>G5T4Q</t>
  </si>
  <si>
    <t>S4</t>
  </si>
  <si>
    <t>CDFW_WL-Watch List | IUCN_LC-Least Concern</t>
  </si>
  <si>
    <t>Marine intertidal &amp; splash zone communities | Meadow &amp; seep</t>
  </si>
  <si>
    <t>Coastal regions, chiefly from Sonoma County to San Diego County. Also main part of San Joaquin Valley and east to foothills.</t>
  </si>
  <si>
    <t>Short-grass prairie, "bald" hills, mountain meadows, open coastal plains, fallow grain fields, alkali flats.</t>
  </si>
  <si>
    <t>IILEM0R390</t>
  </si>
  <si>
    <t>Endemic to the El Segundo Dunes (type locality), Los Angeles County.</t>
  </si>
  <si>
    <t>Larval foodplant is Phacelia ramosissima var austrolitoralis; larvae can be found on woody stems and upper root parts.</t>
  </si>
  <si>
    <t>tidewater goby</t>
  </si>
  <si>
    <t>AFCQN04010</t>
  </si>
  <si>
    <t>AFS_EN-Endangered | IUCN_VU-Vulnerable</t>
  </si>
  <si>
    <t>Aquatic | Klamath/North coast flowing waters | Sacramento/San Joaquin flowing waters | South coast flowing waters</t>
  </si>
  <si>
    <t>Brackish water habitats along the California coast from Agua Hedionda Lagoon, San Diego County to the mouth of the Smith River.</t>
  </si>
  <si>
    <t>Found in shallow lagoons and lower stream reaches, they need fairly still but not stagnant water and high oxygen levels.</t>
  </si>
  <si>
    <t>spotted bat</t>
  </si>
  <si>
    <t>AMACC07010</t>
  </si>
  <si>
    <t>BLM_S-Sensitive | CDFW_SSC-Species of Special Concern | IUCN_LC-Least Concern | WBWG_H-High Priority</t>
  </si>
  <si>
    <t>Occupies a wide variety of habitats from arid deserts and grasslands through mixed conifer forests.</t>
  </si>
  <si>
    <t>Feeds over water and along washes. Feeds almost entirely on moths. Needs rock crevices in cliffs or caves for roosting.</t>
  </si>
  <si>
    <t>quino checkerspot butterfly</t>
  </si>
  <si>
    <t>IILEPK405L</t>
  </si>
  <si>
    <t>G5T1T2</t>
  </si>
  <si>
    <t>Sunny openings within chaparral &amp; coastal sage shrublands in parts of Riverside &amp; San Diego counties.</t>
  </si>
  <si>
    <t>Hills and mesas near the coast. Need high densities of food plants Plantago erecta, P. insularis, and Orthocarpus purpurescens.</t>
  </si>
  <si>
    <t>ABNKD06071</t>
  </si>
  <si>
    <t>Delisted</t>
  </si>
  <si>
    <t>G4T4</t>
  </si>
  <si>
    <t>CDF_S-Sensitive | CDFW_FP-Fully Protected | USFWS_BCC-Birds of Conservation Concern</t>
  </si>
  <si>
    <t>Near wetlands, lakes, rivers, or other water; on cliffs, banks, dunes, mounds; also, human-made structures.</t>
  </si>
  <si>
    <t>Nest consists of a scrape or a depression or ledge in an open site.</t>
  </si>
  <si>
    <t>unarmored threespine stickleback</t>
  </si>
  <si>
    <t>AFCPA03011</t>
  </si>
  <si>
    <t>AFS_EN-Endangered | CDFW_FP-Fully Protected</t>
  </si>
  <si>
    <t>Weedy pools, backwaters, and among emergent vegetation at the stream edge in small Southern California streams.</t>
  </si>
  <si>
    <t>Cool (&lt;24 C), clear water with abundant vegetation.</t>
  </si>
  <si>
    <t>arroyo chub</t>
  </si>
  <si>
    <t>AFCJB13120</t>
  </si>
  <si>
    <t>AFS_VU-Vulnerable | CDFW_SSC-Species of Special Concern | USFS_S-Sensitive</t>
  </si>
  <si>
    <t>Native to streams from Malibu Creek to San Luis Rey River basin. Introduced into streams in Santa Clara, Ventura, Santa Ynez, Mojave &amp; San Diego river basins.</t>
  </si>
  <si>
    <t>Slow water stream sections with mud or sand bottoms. Feeds heavily on aquatic vegetation and associated invertebrates.</t>
  </si>
  <si>
    <t>San Gabriel chestnut</t>
  </si>
  <si>
    <t>Mollusks</t>
  </si>
  <si>
    <t>IMGASB1010</t>
  </si>
  <si>
    <t>Terrestrial</t>
  </si>
  <si>
    <t>desert tortoise</t>
  </si>
  <si>
    <t>ARAAF01012</t>
  </si>
  <si>
    <t>Joshua tree woodland | Mojavean desert scrub | Sonoran desert scrub</t>
  </si>
  <si>
    <t>Most common in desert scrub, desert wash, and Joshua tree habitats; occurs in almost every desert habitat.</t>
  </si>
  <si>
    <t>Require friable soil for burrow and nest construction. Creosote bush habitat with large annual wildflower blooms preferred.</t>
  </si>
  <si>
    <t>western tidal-flat tiger beetle</t>
  </si>
  <si>
    <t>IICOL02080</t>
  </si>
  <si>
    <t>G2G4</t>
  </si>
  <si>
    <t>Estuary | Mud shore/flats</t>
  </si>
  <si>
    <t>Inhabits estuaries and mudflats along the coast of Southern California.</t>
  </si>
  <si>
    <t>Generally found on dark-colored mud in the lower zone; occasionally found on dry saline flats of estuaries.</t>
  </si>
  <si>
    <t>Santa Catalina lancetooth</t>
  </si>
  <si>
    <t>IMGAS36030</t>
  </si>
  <si>
    <t>Occurs only on Santa Catalina Island.</t>
  </si>
  <si>
    <t>IMGASC2660</t>
  </si>
  <si>
    <t>ashy storm-petrel</t>
  </si>
  <si>
    <t>ABNDC04030</t>
  </si>
  <si>
    <t>BLM_S-Sensitive | CDFW_SSC-Species of Special Concern | IUCN_EN-Endangered | NABCI_RWL-Red Watch List | USFWS_BCC-Birds of Conservation Concern</t>
  </si>
  <si>
    <t>Protected deepwater coastal communities</t>
  </si>
  <si>
    <t>Colonial nester on off-shore islands.  Usually nests on driest part of islands. Forages over open ocean.</t>
  </si>
  <si>
    <t>Nest sites on islands are in crevices beneath loosely piled rocks or driftwood, or in caves.</t>
  </si>
  <si>
    <t>San Clemente loggerhead shrike</t>
  </si>
  <si>
    <t>ABPBR01036</t>
  </si>
  <si>
    <t>G4T1Q</t>
  </si>
  <si>
    <t>CDFW_SSC-Species of Special Concern | NABCI_RWL-Red Watch List</t>
  </si>
  <si>
    <t>Resident of San Clemente Island.</t>
  </si>
  <si>
    <t>Inhabits washes, ravines, and mesas, in vicinity of scattered tall bushes (toyon, wild cherry) or low thorny scrub or cactus.</t>
  </si>
  <si>
    <t>Lasionycteris noctivagans</t>
  </si>
  <si>
    <t>silver-haired bat</t>
  </si>
  <si>
    <t>AMACC02010</t>
  </si>
  <si>
    <t>G5</t>
  </si>
  <si>
    <t>IUCN_LC-Least Concern | WBWG_M-Medium Priority</t>
  </si>
  <si>
    <t>Lower montane coniferous forest | Oldgrowth | Riparian forest</t>
  </si>
  <si>
    <t>Primarily a coastal and montane forest dweller, feeding over streams, ponds &amp; open brushy areas.</t>
  </si>
  <si>
    <t>Roosts in hollow trees, beneath exfoliating bark, abandoned woodpecker holes, and rarely under rocks. Needs drinking water.</t>
  </si>
  <si>
    <t>western yellow bat</t>
  </si>
  <si>
    <t>AMACC05070</t>
  </si>
  <si>
    <t>CDFW_SSC-Species of Special Concern | IUCN_LC-Least Concern | WBWG_H-High Priority</t>
  </si>
  <si>
    <t>Desert wash</t>
  </si>
  <si>
    <t>Found in valley foothill riparian, desert riparian, desert wash, and palm oasis habitats.</t>
  </si>
  <si>
    <t>Roosts in trees, particularly palms. Forages over water and among trees.</t>
  </si>
  <si>
    <t>ABNME03041</t>
  </si>
  <si>
    <t>G3G4T1</t>
  </si>
  <si>
    <t>BLM_S-Sensitive | CDFW_FP-Fully Protected | IUCN_NT-Near Threatened | NABCI_RWL-Red Watch List | USFWS_BCC-Birds of Conservation Concern</t>
  </si>
  <si>
    <t>Brackish marsh | Freshwater marsh | Marsh &amp; swamp | Salt marsh | Wetland</t>
  </si>
  <si>
    <t>Inhabits freshwater marshes, wet meadows and shallow margins of saltwater marshes bordering larger bays.</t>
  </si>
  <si>
    <t>Needs water depths of about 1 inch that do not fluctuate during the year and dense vegetation for nesting habitat.</t>
  </si>
  <si>
    <t>San Diego black-tailed jackrabbit</t>
  </si>
  <si>
    <t>AMAEB03051</t>
  </si>
  <si>
    <t>Intermediate canopy stages of shrub habitats &amp; open shrub / herbaceous &amp; tree / herbaceous edges.</t>
  </si>
  <si>
    <t>Coastal sage scrub habitats in Southern California.</t>
  </si>
  <si>
    <t>AMACB01010</t>
  </si>
  <si>
    <t>Riparian scrub | Sonoran desert scrub</t>
  </si>
  <si>
    <t>Desert riparian, desert wash, desert scrub, desert succulent scrub, alkali scrub and palm oasis habitats.</t>
  </si>
  <si>
    <t>Needs rocky, rugged terrain with mines or caves for roosting.</t>
  </si>
  <si>
    <t>Channel Island song sparrow</t>
  </si>
  <si>
    <t>ABPBXA301C</t>
  </si>
  <si>
    <t>CDFW_SSC-Species of Special Concern | USFWS_BCC-Birds of Conservation Concern</t>
  </si>
  <si>
    <t>Only on San Miguel and Santa Rosa Islands. Need moderately dense scrubby vegetation for nesting, a water source &amp; exposed ground for foraging.</t>
  </si>
  <si>
    <t>San Clemente islandsnail</t>
  </si>
  <si>
    <t>IMGASC5030</t>
  </si>
  <si>
    <t>Known only from San Clemente Island, Los Angeles County.</t>
  </si>
  <si>
    <t>south coast marsh vole</t>
  </si>
  <si>
    <t>AMAFF11035</t>
  </si>
  <si>
    <t>Tidal marshes in Los Angeles, Orange and southern Ventura counties.</t>
  </si>
  <si>
    <t>western small-footed myotis</t>
  </si>
  <si>
    <t>AMACC01140</t>
  </si>
  <si>
    <t>BLM_S-Sensitive | IUCN_LC-Least Concern | WBWG_M-Medium Priority</t>
  </si>
  <si>
    <t>Wide range of habitats mostly arid wooded &amp; brushy uplands near water. Seeks cover in caves, buildings, mines, and crevices.</t>
  </si>
  <si>
    <t>Prefers open stands in forests and woodlands. Requires drinking water. Feeds on a wide variety of small flying insects.</t>
  </si>
  <si>
    <t>long-eared myotis</t>
  </si>
  <si>
    <t>AMACC01070</t>
  </si>
  <si>
    <t>Found in all brush, woodland and forest habitats from sea level to about 9000 ft. Prefers coniferous woodlands and forests.</t>
  </si>
  <si>
    <t>Nursery colonies in buildings, crevices, spaces under bark, and snags. Caves used primarily as night roosts.</t>
  </si>
  <si>
    <t>fringed myotis</t>
  </si>
  <si>
    <t>AMACC01090</t>
  </si>
  <si>
    <t>BLM_S-Sensitive | IUCN_LC-Least Concern | USFS_S-Sensitive | WBWG_H-High Priority</t>
  </si>
  <si>
    <t>In a wide variety of habitats, optimal habitats are pinyon-juniper, valley foothill hardwood &amp; hardwood-conifer.</t>
  </si>
  <si>
    <t>Uses caves, mines, buildings or crevices for maternity colonies and roosts.</t>
  </si>
  <si>
    <t>long-legged myotis</t>
  </si>
  <si>
    <t>AMACC01110</t>
  </si>
  <si>
    <t>IUCN_LC-Least Concern | WBWG_H-High Priority</t>
  </si>
  <si>
    <t>Upper montane coniferous forest</t>
  </si>
  <si>
    <t>Most common in woodland and forest habitats above 4000 ft. Trees are important day roosts; caves and mines are night roosts.</t>
  </si>
  <si>
    <t>Nursery colonies usually under bark or in hollow trees, but occasionally in crevices or buildings.</t>
  </si>
  <si>
    <t>AMACC01020</t>
  </si>
  <si>
    <t>BLM_S-Sensitive | IUCN_LC-Least Concern | WBWG_LM-Low-Medium Priority</t>
  </si>
  <si>
    <t>Lower montane coniferous forest | Riparian forest | Riparian woodland | Upper montane coniferous forest</t>
  </si>
  <si>
    <t>Optimal habitats are open forests and woodlands with sources of water over which to feed.</t>
  </si>
  <si>
    <t>Distribution is closely tied to bodies of water. Maternity colonies in caves, mines, buildings or crevices.</t>
  </si>
  <si>
    <t>white cuckoo bee</t>
  </si>
  <si>
    <t>IIHYM81010</t>
  </si>
  <si>
    <t>GH</t>
  </si>
  <si>
    <t>Known only from localities in Southern California.</t>
  </si>
  <si>
    <t>Cleptoparasitic in the nests of perdita bees.</t>
  </si>
  <si>
    <t>lodgepole chipmunk</t>
  </si>
  <si>
    <t>AMAFB02172</t>
  </si>
  <si>
    <t>Chaparral | Upper montane coniferous forest</t>
  </si>
  <si>
    <t>Summits of isolated Piute, San Bernardino, &amp; San Jacinto mountains. Usually found in open-canopy forests.</t>
  </si>
  <si>
    <t>Habitat is usually lodgepole pine forests in the San Bernardino Mts &amp; chinquapin slopes in the San Jacinto Mts.</t>
  </si>
  <si>
    <t>San Diego desert woodrat</t>
  </si>
  <si>
    <t>AMAFF08041</t>
  </si>
  <si>
    <t>Coastal scrub of Southern California from San Diego County to San Luis Obispo County.</t>
  </si>
  <si>
    <t>Moderate to dense canopies preferred. They are particularly abundant in rock outcrops, rocky cliffs, and slopes.</t>
  </si>
  <si>
    <t>pocketed free-tailed bat</t>
  </si>
  <si>
    <t>AMACD04010</t>
  </si>
  <si>
    <t>CDFW_SSC-Species of Special Concern | IUCN_LC-Least Concern | WBWG_M-Medium Priority</t>
  </si>
  <si>
    <t>Joshua tree woodland | Pinon &amp; juniper woodlands | Riparian scrub | Sonoran desert scrub</t>
  </si>
  <si>
    <t>Variety of arid areas in Southern California; pine-juniper woodlands, desert scrub, palm oasis, desert wash, desert riparian, etc.</t>
  </si>
  <si>
    <t>Rocky areas with high cliffs.</t>
  </si>
  <si>
    <t>steelhead - southern California DPS</t>
  </si>
  <si>
    <t>AFCHA0209J</t>
  </si>
  <si>
    <t>AFS_EN-Endangered</t>
  </si>
  <si>
    <t>Federal listing refers to populations from Santa Maria River south to southern extent of range (San Mateo Creek in San Diego County).</t>
  </si>
  <si>
    <t>Southern steelhead likely have greater physiological tolerances to warmer water and more variable conditions.</t>
  </si>
  <si>
    <t>Lange's El Segundo Dune weevil</t>
  </si>
  <si>
    <t>IICOL4W010</t>
  </si>
  <si>
    <t>Known from El Segundo Dunes.</t>
  </si>
  <si>
    <t>southern grasshopper mouse</t>
  </si>
  <si>
    <t>AMAFF06022</t>
  </si>
  <si>
    <t>Desert areas, especially scrub habitats with friable soils for digging. Prefers low to moderate shrub cover.</t>
  </si>
  <si>
    <t>Feeds almost exclusively on arthropods, especially scorpions and orthopteran insects.</t>
  </si>
  <si>
    <t>desert bighorn sheep</t>
  </si>
  <si>
    <t>AMALE04013</t>
  </si>
  <si>
    <t>BLM_S-Sensitive | CDFW_FP-Fully Protected | USFS_S-Sensitive</t>
  </si>
  <si>
    <t>Alpine | Alpine dwarf scrub | Chaparral | Chenopod scrub | Great Basin scrub | Mojavean desert scrub | Montane dwarf scrub | Pinon &amp; juniper woodlands | Riparian woodland | Sonoran desert scrub</t>
  </si>
  <si>
    <t>Widely distributed from the White Mtns in Mono Co. to the Chocolate Mts in Imperial Co.</t>
  </si>
  <si>
    <t>Open, rocky, steep areas with available water and herbaceous forage.</t>
  </si>
  <si>
    <t>IICOL5K010</t>
  </si>
  <si>
    <t>G3?</t>
  </si>
  <si>
    <t>S3?</t>
  </si>
  <si>
    <t>ABNFC01021</t>
  </si>
  <si>
    <t>G4T3T4</t>
  </si>
  <si>
    <t>Colonial nester on coastal islands just outside the surf line.</t>
  </si>
  <si>
    <t>Nests on coastal islands of small to moderate size which afford immunity from attack by ground-dwelling predators. Roosts communally.</t>
  </si>
  <si>
    <t>AMAFD01082</t>
  </si>
  <si>
    <t>G1G2T1T2</t>
  </si>
  <si>
    <t>CDFW_SSC-Species of Special Concern | IUCN_EN-Endangered | USFS_S-Sensitive</t>
  </si>
  <si>
    <t>Chaparral | Joshua tree woodland | Valley &amp; foothill grassland</t>
  </si>
  <si>
    <t>Arid annual grassland and desert shrub communities, but also taken in fallow grain fields and in Russian thistle.</t>
  </si>
  <si>
    <t>Burrows for cover and nesting. Aestivates and hibernates during extreme weather.  Forages on open ground and under shrubs.</t>
  </si>
  <si>
    <t>San Joaquin pocket mouse</t>
  </si>
  <si>
    <t>AMAFD01060</t>
  </si>
  <si>
    <t>BLM_S-Sensitive | IUCN_LC-Least Concern</t>
  </si>
  <si>
    <t>Cismontane woodland | Mojavean desert scrub | Valley &amp; foothill grassland</t>
  </si>
  <si>
    <t>Grassland, oak savanna and arid scrubland in the southern Sacramento Valley, Salinas Valley, San Joaquin Valley and adjacent foothills, south to the Mojave Desert.</t>
  </si>
  <si>
    <t>Associated with fine-textured, sandy, friable soils.</t>
  </si>
  <si>
    <t>Los Angeles pocket mouse</t>
  </si>
  <si>
    <t>AMAFD01041</t>
  </si>
  <si>
    <t>Lower elevation grasslands and coastal sage communities in and around the Los Angeles Basin.</t>
  </si>
  <si>
    <t>Open ground with fine, sandy soils.  May not dig extensive burrows, hiding under weeds and dead leaves instead.</t>
  </si>
  <si>
    <t>AMAFD01042</t>
  </si>
  <si>
    <t>Inhabits the narrow coastal plains from the Mexican border north to El Segundo, Los Angeles County.</t>
  </si>
  <si>
    <t>Seems to prefer soils of fine alluvial sands near the ocean, but much remains to be learned.</t>
  </si>
  <si>
    <t>San Gabriel Mountains blue butterfly</t>
  </si>
  <si>
    <t>IILEPG6011</t>
  </si>
  <si>
    <t>Type locality is a wet meadow seep in yellow pine forest.</t>
  </si>
  <si>
    <t>Foodplant is Trifolium wormskioldii.</t>
  </si>
  <si>
    <t>San Emigdio blue butterfly</t>
  </si>
  <si>
    <t>IILEPG7010</t>
  </si>
  <si>
    <t>Found in desert canyons &amp; along riverbeds in Inyo, Kern, Los Angeles, and San Bernardino counties.</t>
  </si>
  <si>
    <t>Host plant is Atriplex canescens; maybe Lotus purshianus also.</t>
  </si>
  <si>
    <t>coastal California gnatcatcher</t>
  </si>
  <si>
    <t>ABPBJ08081</t>
  </si>
  <si>
    <t>G4G5T2Q</t>
  </si>
  <si>
    <t>CDFW_SSC-Species of Special Concern | NABCI_YWL-Yellow Watch List</t>
  </si>
  <si>
    <t>Coastal bluff scrub | Coastal scrub</t>
  </si>
  <si>
    <t>Obligate, permanent resident of coastal sage scrub below 2500 ft in Southern California.</t>
  </si>
  <si>
    <t>Low, coastal sage scrub in arid washes, on mesas and slopes. Not all areas classified as coastal sage scrub are occupied.</t>
  </si>
  <si>
    <t>IMGAS80110</t>
  </si>
  <si>
    <t>Known only from Santa Catalina and Santa Cruz islands.</t>
  </si>
  <si>
    <t>Usually found in moist leaf litter.</t>
  </si>
  <si>
    <t>IMGASB6010</t>
  </si>
  <si>
    <t>Known only from southeast end of Santa Catalina Island.</t>
  </si>
  <si>
    <t>Coastal sage scrub habitats dominated by Salvia and Opuntia.</t>
  </si>
  <si>
    <t>foothill yellow-legged frog</t>
  </si>
  <si>
    <t>AAABH01050</t>
  </si>
  <si>
    <t>BLM_S-Sensitive | CDFW_SSC-Species of Special Concern | IUCN_NT-Near Threatened | USFS_S-Sensitive</t>
  </si>
  <si>
    <t>Aquatic | Chaparral | Cismontane woodland | Coastal scrub | Klamath/North coast flowing waters | Lower montane coniferous forest | Meadow &amp; seep | Riparian forest | Riparian woodland | Sacramento/San Joaquin flowing waters</t>
  </si>
  <si>
    <t>Partly-shaded, shallow streams and riffles with a rocky substrate in a variety of habitats.</t>
  </si>
  <si>
    <t>Needs at least some cobble-sized substrate for egg-laying. Needs at least 15 weeks to attain metamorphosis.</t>
  </si>
  <si>
    <t>southern mountain yellow-legged frog</t>
  </si>
  <si>
    <t>AAABH01330</t>
  </si>
  <si>
    <t>CDFW_WL-Watch List | IUCN_EN-Endangered | USFS_S-Sensitive</t>
  </si>
  <si>
    <t>Federal listing refers to populations in the San Gabriel, San Jacinto and San Bernardino mountains (southern DPS). Northern DPS was determined to warrant listing as endangered, Apr 2014, effective Jun 30, 2014.</t>
  </si>
  <si>
    <t>Always encountered within a few feet of water. Tadpoles may require 2 - 4 yrs to complete their aquatic development.</t>
  </si>
  <si>
    <t>El Segundo flower-loving fly</t>
  </si>
  <si>
    <t>IIDIP05022</t>
  </si>
  <si>
    <t>G1T1</t>
  </si>
  <si>
    <t>Presumed extinct but recently discovered on Malaga Dunes, Los Angeles County.</t>
  </si>
  <si>
    <t>Perched dunes.</t>
  </si>
  <si>
    <t>Santa Ana speckled dace</t>
  </si>
  <si>
    <t>AFCJB3705K</t>
  </si>
  <si>
    <t>AFS_TH-Threatened | CDFW_SSC-Species of Special Concern | USFS_S-Sensitive</t>
  </si>
  <si>
    <t>Headwaters of the Santa Ana and San Gabriel rivers. May be extirpated from the Los Angeles River system.</t>
  </si>
  <si>
    <t>Requires permanent flowing streams with summer water temps of 17-20 C. Usually inhabits shallow cobble and gravel riffles.</t>
  </si>
  <si>
    <t>AFCJB1303H</t>
  </si>
  <si>
    <t>G4T1</t>
  </si>
  <si>
    <t>Aquatic | Artificial flowing waters | Artificial standing waters</t>
  </si>
  <si>
    <t>Endemic to the Mojave River basin, adapted to alkaline, mineralized waters.</t>
  </si>
  <si>
    <t>Needs deep pools, ponds, or slough-like areas. Needs vegetation for spawning.</t>
  </si>
  <si>
    <t>Arachnids</t>
  </si>
  <si>
    <t>ILARAU7010</t>
  </si>
  <si>
    <t>Known from only 2 localities in Los Angeles County: Brentwood (type locality) and Topanga Canyon.</t>
  </si>
  <si>
    <t>southern California saltmarsh shrew</t>
  </si>
  <si>
    <t>AMABA01104</t>
  </si>
  <si>
    <t>G5T1?</t>
  </si>
  <si>
    <t>Salt marsh</t>
  </si>
  <si>
    <t>Coastal marshes in Los Angeles, Orange and Ventura counties.</t>
  </si>
  <si>
    <t>Requires dense vegetation and woody debris for cover.</t>
  </si>
  <si>
    <t>Santa Catalina shrew</t>
  </si>
  <si>
    <t>AMABA01101</t>
  </si>
  <si>
    <t>Riparian scrub</t>
  </si>
  <si>
    <t>Santa Catalina Island. Larger stream-bearing canyons of valley foothill riparian.</t>
  </si>
  <si>
    <t>Prefers moist areas.  Uses stumps, logs, and litter for cover.</t>
  </si>
  <si>
    <t>Spea hammondii</t>
  </si>
  <si>
    <t>western spadefoot</t>
  </si>
  <si>
    <t>AAABF02020</t>
  </si>
  <si>
    <t>BLM_S-Sensitive | CDFW_SSC-Species of Special Concern | IUCN_NT-Near Threatened</t>
  </si>
  <si>
    <t>Cismontane woodland | Coastal scrub | Valley &amp; foothill grassland | Vernal pool | Wetland</t>
  </si>
  <si>
    <t>Occurs primarily in grassland habitats, but can be found in valley-foothill hardwood woodlands.</t>
  </si>
  <si>
    <t>Vernal pools are essential for breeding and egg-laying.</t>
  </si>
  <si>
    <t>San Clemente Island blunt-top snail</t>
  </si>
  <si>
    <t>IMGAS19020</t>
  </si>
  <si>
    <t>IUCN_NT-Near Threatened</t>
  </si>
  <si>
    <t>Known only from San Clemente, San Nicolas, Santa Catalina, and Santa Barbara islands.</t>
  </si>
  <si>
    <t>Inhabits the undersides of rocks or the soil beneath iceplant.</t>
  </si>
  <si>
    <t>ICBRA07010</t>
  </si>
  <si>
    <t>IUCN_EN-Endangered</t>
  </si>
  <si>
    <t>Coastal scrub | Valley &amp; foothill grassland | Vernal pool | Wetland</t>
  </si>
  <si>
    <t>Endemic to Western Riverside, Orange, and San Diego counties in areas of tectonic swales/earth slump basins in grassland and coastal sage scrub.</t>
  </si>
  <si>
    <t>Inhabit seasonally astatic pools filled by winter/spring rains. Hatch in warm water later in the season.</t>
  </si>
  <si>
    <t>Le Conte's thrasher</t>
  </si>
  <si>
    <t>ABPBK06100</t>
  </si>
  <si>
    <t>BLM_S-Sensitive | CDFW_SSC-Species of Special Concern | IUCN_LC-Least Concern | NABCI_RWL-Red Watch List | USFWS_BCC-Birds of Conservation Concern</t>
  </si>
  <si>
    <t>Desert wash | Mojavean desert scrub | Sonoran desert scrub</t>
  </si>
  <si>
    <t>Desert resident; primarily of open desert wash, desert scrub, alkali desert scrub, and desert succulent scrub habitats.</t>
  </si>
  <si>
    <t>Commonly nests in a dense, spiny shrub or densely branched cactus in desert wash habitat, usually 2-8 feet above ground.</t>
  </si>
  <si>
    <t>Dorothy's El Segundo Dune weevil</t>
  </si>
  <si>
    <t>IICOL51021</t>
  </si>
  <si>
    <t>Coastal sand dunes in Los Angeles County.</t>
  </si>
  <si>
    <t>Santa Monica grasshopper</t>
  </si>
  <si>
    <t>IIORT36300</t>
  </si>
  <si>
    <t>Known only from the Santa Monica Mountains.</t>
  </si>
  <si>
    <t>Found on bare hillsides and along dirt trails in chaparral.</t>
  </si>
  <si>
    <t>mimic tryonia (=California brackishwater snail)</t>
  </si>
  <si>
    <t>IMGASJ7040</t>
  </si>
  <si>
    <t>IUCN_DD-Data Deficient</t>
  </si>
  <si>
    <t>Aquatic | Brackish marsh | Estuary | Lagoon | Marsh &amp; swamp | Salt marsh | Wetland</t>
  </si>
  <si>
    <t>Inhabits coastal lagoons, estuaries and salt marshes, from Sonoma County south to San Diego County.</t>
  </si>
  <si>
    <t>Found only in permanently submerged areas in a variety of sediment types; able to withstand a wide range of salinities.</t>
  </si>
  <si>
    <t>Santa Catalina Island fox</t>
  </si>
  <si>
    <t>AMAJA04022</t>
  </si>
  <si>
    <t>Chaparral | Cismontane woodland | Coastal scrub</t>
  </si>
  <si>
    <t>Found only on Santa Catalina Island.</t>
  </si>
  <si>
    <t>Mixed chaparral, coastal scrub and shrubby woodland. Prefers more complex, layered vegetation with a high density of woody, perennial fruiting shrubs, and rocky places for cover.</t>
  </si>
  <si>
    <t>San Clemente Island fox</t>
  </si>
  <si>
    <t>AMAJA04023</t>
  </si>
  <si>
    <t>Found only on San Clemente Island.</t>
  </si>
  <si>
    <t>Mixed chaparral, coastal scrub &amp; shrubby woodland. Prefers more complex, layered vegetation with a high density of woody, perennial fruiting shrubs, &amp; rocky places for cover.</t>
  </si>
  <si>
    <t>least Bell's vireo</t>
  </si>
  <si>
    <t>ABPBW01114</t>
  </si>
  <si>
    <t>IUCN_NT-Near Threatened | NABCI_YWL-Yellow Watch List</t>
  </si>
  <si>
    <t>Riparian forest | Riparian scrub | Riparian woodland</t>
  </si>
  <si>
    <t>Summer resident of Southern California in low riparian in vicinity of water or in dry river bottoms; below 2000 ft.</t>
  </si>
  <si>
    <t>Nests placed along margins of bushes or on twigs projecting into pathways, usually willow, Baccharis, mesquite.</t>
  </si>
  <si>
    <t>island night lizard</t>
  </si>
  <si>
    <t>ARACK01020</t>
  </si>
  <si>
    <t>IUCN_LC-Least Concern</t>
  </si>
  <si>
    <t>Chaparral | Cismontane woodland | Coastal dunes</t>
  </si>
  <si>
    <t>Found in a wide variety of habitats on three of the Channel Islands: Santa Barbara, San Clemente, and San Nicolas.</t>
  </si>
  <si>
    <t>Main habitat requirement is available cover, from prostrate plants (Opuntia and ice plant) to rocks, logs, and rubble.</t>
  </si>
  <si>
    <t>horseshoe snail</t>
  </si>
  <si>
    <t>IMGASD1010</t>
  </si>
  <si>
    <t>San Clemente Island.</t>
  </si>
  <si>
    <t>Found around rocks and Opuntia cactus.</t>
  </si>
  <si>
    <t>wreathed cactussnail</t>
  </si>
  <si>
    <t>IMGASD1030</t>
  </si>
  <si>
    <t>Known only from San Clemente Island.</t>
  </si>
  <si>
    <t>AMAFB05150</t>
  </si>
  <si>
    <t>BLM_S-Sensitive | IUCN_VU-Vulnerable</t>
  </si>
  <si>
    <t>Chenopod scrub | Joshua tree woodland | Mojavean desert scrub</t>
  </si>
  <si>
    <t>Open desert scrub, alkali scrub &amp; Joshua tree woodland. Also feeds in annual grasslands. Restricted to Mojave Desert.</t>
  </si>
  <si>
    <t>Prefers sandy to gravelly soils, avoids rocky areas. Uses burrows at base of shrubs for cover. Nests are in burrows.</t>
  </si>
  <si>
    <t>action + description</t>
  </si>
  <si>
    <t>date, initial</t>
  </si>
  <si>
    <t>legend</t>
  </si>
  <si>
    <t>multiple</t>
  </si>
  <si>
    <t>added common names (column L). all spp that had blanks were insects, except for one bird sp. Zoe used eBird, UCLA 2018 Biodiversity Report lists, CNDDB, and inaturalist to fill in common names. if i couldn't find the common name from the sources she listed, i used a new source. list of my sources for common names: butterflies and moths of north america, encyclopedia of life, natureserve</t>
  </si>
  <si>
    <t>1/28/21, RF</t>
  </si>
  <si>
    <t>archived spp</t>
  </si>
  <si>
    <t>there's a sp listed (607) that's a genus, not a sp. "Manduca"</t>
  </si>
  <si>
    <t>no common name</t>
  </si>
  <si>
    <t>(615) Henricus umbrabasana - i cannot find the commmon name of this species. checked inaturalist, all of Zoe's listed sources, entomological sociert of america, butterflies and moths of north america, itis, cannot find. EOL syas this sp does not have a common name.</t>
  </si>
  <si>
    <t>added an entry</t>
  </si>
  <si>
    <t>(664) Ypsolopha sp-sw is not a species? Ypsolopha is a genus, but sp-sw is not a species. there are observations of this sp on inaturalist, but ESA and butterflies and moths of north america and itis do not recognize this as a species.</t>
  </si>
  <si>
    <t>made a correction</t>
  </si>
  <si>
    <t>unsure of common name for the subspecies, but the species' common name is Gray Hairstreak. should i add the common name of the species for the subspecies?</t>
  </si>
  <si>
    <t>suspected incorrect/outdated sp name</t>
  </si>
  <si>
    <t>Platynota labiosana does not have a common name according to EOL. can't find any common name on any of the aforementioned sources.</t>
  </si>
  <si>
    <t>all</t>
  </si>
  <si>
    <t>database does not assign ID numbers to each species, should we consider doing this? if we add/delete a row from the spreadsheet, then all of the row #'s we're using to reference in the error log will be incorrect..</t>
  </si>
  <si>
    <t>Plataea personaria does not have a common name according to EOL. can't find any common name on any of the aforementioned sources.</t>
  </si>
  <si>
    <t>Eudrepanulatrix rectifascia does not have a common name according to EOL. can't find any common name on any of the aforementioned sources.</t>
  </si>
  <si>
    <t>Aristotelia callens does not have a common name according to EOL. can't find any common name on any of the aforementioned sources.</t>
  </si>
  <si>
    <t>Alpheias transferrens does not have a common name according to EOL. can't find any common name on any of the aforementioned sources.</t>
  </si>
  <si>
    <t xml:space="preserve">added verbatim species name "Ensatina eschscholtzii eschscholtzii" </t>
  </si>
  <si>
    <t>1/27/21, ML</t>
  </si>
  <si>
    <t xml:space="preserve">multiple </t>
  </si>
  <si>
    <t>added UCLA as a source to species listed on the UCLA suggested indicator species spreadsheet. Did not remove initial source listed</t>
  </si>
  <si>
    <r>
      <rPr>
        <rFont val="Arial"/>
        <color theme="1"/>
      </rPr>
      <t xml:space="preserve">added species </t>
    </r>
    <r>
      <rPr>
        <rFont val="Arial"/>
        <i/>
        <color theme="1"/>
      </rPr>
      <t xml:space="preserve">Spea hammondiim </t>
    </r>
    <r>
      <rPr>
        <rFont val="Arial"/>
        <color theme="1"/>
      </rPr>
      <t>Western Spadefoot toad, from UCLA list</t>
    </r>
  </si>
  <si>
    <r>
      <rPr>
        <rFont val="Arial"/>
        <color theme="1"/>
      </rPr>
      <t xml:space="preserve">added subspecies </t>
    </r>
    <r>
      <rPr>
        <rFont val="Arial"/>
        <i/>
        <color theme="1"/>
      </rPr>
      <t>Passerculus sandwichensis beldingi</t>
    </r>
    <r>
      <rPr>
        <rFont val="Arial"/>
        <color theme="1"/>
      </rPr>
      <t xml:space="preserve">, Belding's savannah sparrow - common name was on UCLA list, but didn't match scientific name, so I cross-referenced our other data sources and found it on the new rarefind download - wasn't sure how to denote source institution on database, put UCLA </t>
    </r>
  </si>
  <si>
    <r>
      <rPr>
        <rFont val="Arial"/>
        <color theme="1"/>
      </rPr>
      <t xml:space="preserve">added subspecies </t>
    </r>
    <r>
      <rPr>
        <rFont val="Arial"/>
        <i/>
        <color theme="1"/>
      </rPr>
      <t>Sternula antillarum browni</t>
    </r>
    <r>
      <rPr>
        <rFont val="Arial"/>
        <color theme="1"/>
      </rPr>
      <t xml:space="preserve">, California least tern, from UCLA list </t>
    </r>
  </si>
  <si>
    <t>added subspecies Charadrius alexandrinus nivosus, Western snowy plover, from UCLA list</t>
  </si>
  <si>
    <t>1/29/21, ML</t>
  </si>
  <si>
    <r>
      <rPr>
        <rFont val="Arial"/>
        <color theme="1"/>
      </rPr>
      <t xml:space="preserve">added species </t>
    </r>
    <r>
      <rPr>
        <rFont val="Arial"/>
        <i/>
        <color theme="1"/>
      </rPr>
      <t>Speyeria callippe</t>
    </r>
    <r>
      <rPr>
        <rFont val="Arial"/>
        <color theme="1"/>
      </rPr>
      <t>, Callippe fritillary, from UCLA list</t>
    </r>
  </si>
  <si>
    <t>added species Ovis canadensis nelsoni, Desert bighorn sheep, from UCLA list</t>
  </si>
  <si>
    <t>added species Neotoma lepida, Desert woodrat, from UCLA list</t>
  </si>
  <si>
    <t>added species Lepus californicus, Black-tailed jackrabbit, from UCLA list</t>
  </si>
  <si>
    <t>added species Peromyscus eremicus, Cactus mouse, from UCLA list</t>
  </si>
  <si>
    <t>added species Anniella pulchra, Black legless lizard, from UCLA list (common name from EOL)</t>
  </si>
  <si>
    <t>1/31/21, ML</t>
  </si>
  <si>
    <t>added subspecies Aspidoscelis tigris stejnegeri, Coastal whiptail, from UCLA list</t>
  </si>
  <si>
    <t>added species Pseudacris regilla, Pacific chorus, from UCLA list</t>
  </si>
  <si>
    <t>added species Eptesicus fuscus, Big brown bat, from UCLA list</t>
  </si>
  <si>
    <t xml:space="preserve">added UCLA as a source, per UCLA suggested Indictor Species spreadsheet. changed taxon rank based on EOL and IUCN </t>
  </si>
  <si>
    <t>2/01/21, ML</t>
  </si>
  <si>
    <t xml:space="preserve">deleted double entry for species Junco hyemalis, dark-eyed junco. There were two entries for this species, one from iNaturalist (391) and one from UCLA (851). The two entries were identical except for their family name. Kept the UCLA entry, as the family taxonomic classification matched with IUCN. The iNaturalist entry has been moved to 'sheet 2' </t>
  </si>
  <si>
    <t>added species Elgaria multicarinata, Southern alligator lizard, from UCLA list</t>
  </si>
  <si>
    <r>
      <rPr/>
      <t xml:space="preserve">changed common name from Southern alligator lizard to San Diego alligator lizard for subspecies Elgaria multicarinata webbii, per </t>
    </r>
    <r>
      <rPr>
        <color rgb="FF1155CC"/>
        <u/>
      </rPr>
      <t>http://www.californiaherps.com/lizards/pages/e.m.webbii.html</t>
    </r>
    <r>
      <rPr/>
      <t xml:space="preserve"> and iNaturalist</t>
    </r>
  </si>
  <si>
    <t>866-970</t>
  </si>
  <si>
    <r>
      <rPr/>
      <t xml:space="preserve">spp that were in CNDDB, but not yet in database. manually added kingdom-genus data. source: </t>
    </r>
    <r>
      <rPr>
        <color rgb="FF1155CC"/>
        <u/>
      </rPr>
      <t>itis.gov</t>
    </r>
    <r>
      <rPr/>
      <t xml:space="preserve">, animal diversity web, </t>
    </r>
    <r>
      <rPr>
        <color rgb="FF1155CC"/>
        <u/>
      </rPr>
      <t>natureserve.org</t>
    </r>
    <r>
      <rPr/>
      <t>, gbif.</t>
    </r>
  </si>
  <si>
    <t>2/02/21, RF</t>
  </si>
  <si>
    <t>952, 934, 894, 871</t>
  </si>
  <si>
    <t>problem spp from CNDDB: Rhinichthys osculus ssp. 3, Oncorhynchus mykiss irideus pop. 10, Danaus plexippus pop. 1, Anniella spp.,</t>
  </si>
  <si>
    <t>IUCN ( Extant resident)</t>
  </si>
  <si>
    <t>2/3/21 AP</t>
  </si>
  <si>
    <t>IUCN Extant (nonbreeding)</t>
  </si>
  <si>
    <t>IUCN extant (nonbreeding)</t>
  </si>
  <si>
    <t xml:space="preserve">N/A Possibly IUCN, depending on how large our range is. </t>
  </si>
  <si>
    <t xml:space="preserve">N/A just means that I wasn't able to find a source OR the range wasn't in the LA area. </t>
  </si>
  <si>
    <t xml:space="preserve">N/A. Should only be found in Australia. </t>
  </si>
  <si>
    <t>N/A Some located near the east of LA</t>
  </si>
  <si>
    <t>N/A Mostly in Mexico and South America</t>
  </si>
  <si>
    <t xml:space="preserve">N/A Some found in the far east of California. </t>
  </si>
  <si>
    <t>N/A mostly found in Canada</t>
  </si>
  <si>
    <t xml:space="preserve">N/A mostly found in Mexico </t>
  </si>
  <si>
    <t>IUCN Extant (resident)</t>
  </si>
  <si>
    <t xml:space="preserve">Not found in any of the sources.  </t>
  </si>
  <si>
    <t>N/A Some located to the west of LA</t>
  </si>
  <si>
    <t>N/A mostly found in central america and mexico</t>
  </si>
  <si>
    <t>IUCN Extant (Breeding)</t>
  </si>
  <si>
    <t>IUCN Extant (passage)</t>
  </si>
  <si>
    <t>Not found in any of the sources</t>
  </si>
  <si>
    <t>difference between verbatim scientific name and species column --&gt; should verbatim sciname include the describer?</t>
  </si>
  <si>
    <t>2/3/21 RF</t>
  </si>
  <si>
    <t>2/3/21 ML</t>
  </si>
  <si>
    <t xml:space="preserve">added source UCLA </t>
  </si>
  <si>
    <t>added species Perognathus longimembris, Little pocket mouse, from UCLA list</t>
  </si>
  <si>
    <t>added species Mustela frenata, long-tailed weasel, from UCLA list</t>
  </si>
  <si>
    <t>added species Uta stansburiana elegans, western side-blotched lizard, from UCLA list</t>
  </si>
  <si>
    <t>added UCLA as a source, changed common name from Northern pacific rattlesnake to Southern pacific rattlesnake per UCLA list and iNaturalist</t>
  </si>
  <si>
    <t>added species Oreortyx pictus, Mountain quail, from UCLA list</t>
  </si>
  <si>
    <t xml:space="preserve">added species Circus cyaneus, hen harrier, from UCLA list </t>
  </si>
  <si>
    <t>added species Artemisiospiza belli, Bell's sparrow, from UCLA list</t>
  </si>
  <si>
    <t>added species Strix occidentalis, Spotted owl, from UCLA list</t>
  </si>
  <si>
    <t xml:space="preserve">cleaned up formatting for: Scientific names - Capitalized genus, lowercase species (and subspecies)  - checked both "species" and "verbatim scientific name" columns </t>
  </si>
  <si>
    <t>moved species Melopsittacus undulatus type, Budgerigar, to Archived Non-native species</t>
  </si>
  <si>
    <t>2/4/21 ML</t>
  </si>
  <si>
    <t>added species Catostomus santaanae, Santa Ana sucker, from UCLA list</t>
  </si>
  <si>
    <t>added species Gila orcuttii, Arroyo Chub, from UCLA list</t>
  </si>
  <si>
    <t>deleted double entry for Spea hammondii, Western spadefoot</t>
  </si>
  <si>
    <t>423, 563, 570, 639, 665, 696</t>
  </si>
  <si>
    <t xml:space="preserve">Used the new resources Michelle sent us to fill in gaps for sources. </t>
  </si>
  <si>
    <t>2/6/21 AP</t>
  </si>
  <si>
    <r>
      <rPr/>
      <t xml:space="preserve">moved species Euplectes afer, yellow-crowned bishop, to Archived Non-native species tab, per: </t>
    </r>
    <r>
      <rPr>
        <color rgb="FF1155CC"/>
        <u/>
      </rPr>
      <t>https://www.iucnredlist.org/species/22719164/131990926</t>
    </r>
  </si>
  <si>
    <r>
      <rPr/>
      <t xml:space="preserve">moved species Sula dactylatra, masked booby, to Archived non-native species tab, per: </t>
    </r>
    <r>
      <rPr>
        <color rgb="FF1155CC"/>
        <u/>
      </rPr>
      <t>https://www.iucnredlist.org/species/22736173/132666363</t>
    </r>
  </si>
  <si>
    <r>
      <rPr/>
      <t xml:space="preserve">moved species Aix galericulata, Mandarin duck, to Archived non-native species tab, per: </t>
    </r>
    <r>
      <rPr>
        <color rgb="FF1155CC"/>
        <u/>
      </rPr>
      <t>https://www.iucnredlist.org/species/22680107/131911544</t>
    </r>
    <r>
      <rPr/>
      <t xml:space="preserve"> and </t>
    </r>
    <r>
      <rPr>
        <color rgb="FF1155CC"/>
        <u/>
      </rPr>
      <t>https://ebird.org/species/manduc</t>
    </r>
  </si>
  <si>
    <r>
      <rPr/>
      <t xml:space="preserve">moved species Setophaga citrina, Hooded warbler, to Archived non-native species tab per: </t>
    </r>
    <r>
      <rPr>
        <color rgb="FF1155CC"/>
        <u/>
      </rPr>
      <t>https://www.iucnredlist.org/species/22721876/94736736</t>
    </r>
    <r>
      <rPr/>
      <t xml:space="preserve">  and </t>
    </r>
    <r>
      <rPr>
        <color rgb="FF1155CC"/>
        <u/>
      </rPr>
      <t>https://www.audubon.org/field-guide/bird/hooded-warbler</t>
    </r>
  </si>
  <si>
    <t>added species Oncorhynchus mykiss, Southern California Steelhead, from UCLA list</t>
  </si>
  <si>
    <t>2/5/21 ML</t>
  </si>
  <si>
    <r>
      <rPr/>
      <t xml:space="preserve">moved species Myioborus pictus, painted redstart, to Archived non-native species tab per: </t>
    </r>
    <r>
      <rPr>
        <color rgb="FF1155CC"/>
        <u/>
      </rPr>
      <t>https://www.iucnredlist.org/species/22721894/137115733</t>
    </r>
    <r>
      <rPr/>
      <t xml:space="preserve"> and </t>
    </r>
    <r>
      <rPr>
        <color rgb="FF1155CC"/>
        <u/>
      </rPr>
      <t>https://www.audubon.org/field-guide/bird/painted-redstart</t>
    </r>
  </si>
  <si>
    <r>
      <rPr/>
      <t xml:space="preserve">moved species Dolichonyx oryzivorus, Bobolink, to Archived non-native species tab per: </t>
    </r>
    <r>
      <rPr>
        <color rgb="FF1155CC"/>
        <u/>
      </rPr>
      <t>https://www.iucnredlist.org/species/22724367/94863313</t>
    </r>
    <r>
      <rPr/>
      <t xml:space="preserve"> and </t>
    </r>
    <r>
      <rPr>
        <color rgb="FF1155CC"/>
        <u/>
      </rPr>
      <t>https://www.audubon.org/field-guide/bird/bobolink</t>
    </r>
  </si>
  <si>
    <r>
      <rPr/>
      <t xml:space="preserve">moved species Setophaga striata, Blackpoll warbler, to Archived non-native species tab per: </t>
    </r>
    <r>
      <rPr>
        <color rgb="FF1155CC"/>
        <u/>
      </rPr>
      <t>https://www.iucnredlist.org/species/22721737/131459482</t>
    </r>
    <r>
      <rPr/>
      <t xml:space="preserve"> and </t>
    </r>
    <r>
      <rPr>
        <color rgb="FF1155CC"/>
        <u/>
      </rPr>
      <t>https://www.audubon.org/field-guide/bird/blackpoll-warbler</t>
    </r>
    <r>
      <rPr/>
      <t xml:space="preserve"> and </t>
    </r>
    <r>
      <rPr>
        <color rgb="FF1155CC"/>
        <u/>
      </rPr>
      <t>https://www.allaboutbirds.org/guide/Blackpoll_Warbler/maps-range</t>
    </r>
  </si>
  <si>
    <r>
      <rPr/>
      <t xml:space="preserve">moved species Plegadis falcinellus, Glossy Ibis, to Archived non-native species tab per: </t>
    </r>
    <r>
      <rPr>
        <color rgb="FF1155CC"/>
        <u/>
      </rPr>
      <t>https://www.iucnredlist.org/species/22697422/155528413</t>
    </r>
    <r>
      <rPr/>
      <t xml:space="preserve"> and </t>
    </r>
    <r>
      <rPr>
        <color rgb="FF1155CC"/>
        <u/>
      </rPr>
      <t>https://www.audubon.org/field-guide/bird/glossy-ibis</t>
    </r>
    <r>
      <rPr/>
      <t xml:space="preserve"> and </t>
    </r>
    <r>
      <rPr>
        <color rgb="FF1155CC"/>
        <u/>
      </rPr>
      <t>https://www.allaboutbirds.org/guide/Glossy_Ibis/</t>
    </r>
  </si>
  <si>
    <r>
      <rPr/>
      <t xml:space="preserve">moved species Setophaga pensylvanica, Chestnut-sided warbler, to Archived non-native species tab per: </t>
    </r>
    <r>
      <rPr>
        <color rgb="FF1155CC"/>
        <u/>
      </rPr>
      <t>https://www.iucnredlist.org/species/22721664/94721028</t>
    </r>
    <r>
      <rPr/>
      <t xml:space="preserve"> and </t>
    </r>
    <r>
      <rPr>
        <color rgb="FF1155CC"/>
        <u/>
      </rPr>
      <t>https://www.audubon.org/field-guide/bird/chestnut-sided-warbler</t>
    </r>
    <r>
      <rPr/>
      <t xml:space="preserve"> and </t>
    </r>
    <r>
      <rPr>
        <color rgb="FF1155CC"/>
        <u/>
      </rPr>
      <t>https://www.allaboutbirds.org/guide/Chestnut-sided_Warbler/</t>
    </r>
  </si>
  <si>
    <r>
      <rPr/>
      <t xml:space="preserve">moved species Phylloscopus fuscatus, Dusky warbler, to Archived non-native tab per: </t>
    </r>
    <r>
      <rPr>
        <color rgb="FF1155CC"/>
        <u/>
      </rPr>
      <t>https://www.iucnredlist.org/species/22715264/94445738</t>
    </r>
    <r>
      <rPr/>
      <t xml:space="preserve"> and </t>
    </r>
    <r>
      <rPr>
        <color rgb="FF1155CC"/>
        <u/>
      </rPr>
      <t>https://www.allaboutbirds.org/guide/Arctic_Warbler/</t>
    </r>
    <r>
      <rPr/>
      <t xml:space="preserve"> and </t>
    </r>
    <r>
      <rPr>
        <color rgb="FF1155CC"/>
        <u/>
      </rPr>
      <t>https://www.audubon.org/field-guide/bird/dusky-warbler</t>
    </r>
  </si>
  <si>
    <r>
      <rPr/>
      <t xml:space="preserve">moved species Protonotaria citrea, Prothonotary warbler, to Archived non-native tab per: </t>
    </r>
    <r>
      <rPr>
        <color rgb="FF1155CC"/>
        <u/>
      </rPr>
      <t>https://www.iucnredlist.org/species/22721765/94730179</t>
    </r>
    <r>
      <rPr/>
      <t xml:space="preserve"> and </t>
    </r>
    <r>
      <rPr>
        <color rgb="FF1155CC"/>
        <u/>
      </rPr>
      <t>https://www.audubon.org/field-guide/bird/prothonotary-warbler</t>
    </r>
    <r>
      <rPr/>
      <t xml:space="preserve"> and </t>
    </r>
    <r>
      <rPr>
        <color rgb="FF1155CC"/>
        <u/>
      </rPr>
      <t>https://www.allaboutbirds.org/guide/Prothonotary_Warbler/</t>
    </r>
  </si>
  <si>
    <r>
      <rPr/>
      <t xml:space="preserve">moved species Sula leucogaster, Brown booby, to Archived non-native tab per: </t>
    </r>
    <r>
      <rPr>
        <color rgb="FF1155CC"/>
        <u/>
      </rPr>
      <t>https://www.iucnredlist.org/species/22696698/132590197</t>
    </r>
    <r>
      <rPr/>
      <t xml:space="preserve"> and </t>
    </r>
    <r>
      <rPr>
        <color rgb="FF1155CC"/>
        <u/>
      </rPr>
      <t>https://www.audubon.org/field-guide/bird/brown-booby</t>
    </r>
    <r>
      <rPr/>
      <t xml:space="preserve"> and </t>
    </r>
    <r>
      <rPr>
        <color rgb="FF1155CC"/>
        <u/>
      </rPr>
      <t>https://www.allaboutbirds.org/guide/Brown_Booby/maps-range</t>
    </r>
  </si>
  <si>
    <r>
      <rPr/>
      <t xml:space="preserve">moved species Setophaga virens, Black-throated green warbler, to Archived non-native tab per: </t>
    </r>
    <r>
      <rPr>
        <color rgb="FF1155CC"/>
        <u/>
      </rPr>
      <t>https://www.iucnredlist.org/species/22721689/132146396</t>
    </r>
    <r>
      <rPr/>
      <t xml:space="preserve"> and </t>
    </r>
    <r>
      <rPr>
        <color rgb="FF1155CC"/>
        <u/>
      </rPr>
      <t>https://www.audubon.org/field-guide/bird/black-throated-green-warbler</t>
    </r>
    <r>
      <rPr/>
      <t xml:space="preserve"> and </t>
    </r>
    <r>
      <rPr>
        <color rgb="FF1155CC"/>
        <u/>
      </rPr>
      <t>https://www.allaboutbirds.org/guide/Black-throated_Green_Warbler/</t>
    </r>
  </si>
  <si>
    <r>
      <rPr/>
      <t xml:space="preserve">moved species Phalacrocorax brasilianus, Neotropic cormorant, to Archived non-native tab per: </t>
    </r>
    <r>
      <rPr>
        <color rgb="FF1155CC"/>
        <u/>
      </rPr>
      <t>https://www.iucnredlist.org/species/22696773/133550739</t>
    </r>
    <r>
      <rPr/>
      <t xml:space="preserve"> and </t>
    </r>
    <r>
      <rPr>
        <color rgb="FF1155CC"/>
        <u/>
      </rPr>
      <t>https://www.audubon.org/field-guide/bird/neotropic-cormorant</t>
    </r>
    <r>
      <rPr/>
      <t xml:space="preserve"> and </t>
    </r>
    <r>
      <rPr>
        <color rgb="FF1155CC"/>
        <u/>
      </rPr>
      <t>https://www.allaboutbirds.org/guide/Neotropic_Cormorant/</t>
    </r>
  </si>
  <si>
    <r>
      <rPr/>
      <t xml:space="preserve">moved species Setophaga pinus, Pine warbler, to Archived non-native tab per: </t>
    </r>
    <r>
      <rPr>
        <color rgb="FF1155CC"/>
        <u/>
      </rPr>
      <t>https://www.iucnredlist.org/species/22721719/94725481</t>
    </r>
    <r>
      <rPr/>
      <t xml:space="preserve">, </t>
    </r>
    <r>
      <rPr>
        <color rgb="FF1155CC"/>
        <u/>
      </rPr>
      <t>https://www.audubon.org/field-guide/bird/pine-warbler</t>
    </r>
    <r>
      <rPr/>
      <t xml:space="preserve">, and </t>
    </r>
    <r>
      <rPr>
        <color rgb="FF1155CC"/>
        <u/>
      </rPr>
      <t>https://www.allaboutbirds.org/guide/Pine_Warbler/</t>
    </r>
    <r>
      <rPr/>
      <t xml:space="preserve"> </t>
    </r>
  </si>
  <si>
    <r>
      <rPr/>
      <t xml:space="preserve">changed taxonomy information for Gymnogyps californianus, California Condor (order and family) per: </t>
    </r>
    <r>
      <rPr>
        <color rgb="FF1155CC"/>
        <u/>
      </rPr>
      <t>https://www.iucnredlist.org/species/22697636/181151405</t>
    </r>
    <r>
      <rPr/>
      <t xml:space="preserve"> and </t>
    </r>
    <r>
      <rPr>
        <color rgb="FF1155CC"/>
        <u/>
      </rPr>
      <t>https://eol.org/pages/45511380/names</t>
    </r>
  </si>
  <si>
    <r>
      <rPr/>
      <t xml:space="preserve">moved species Nymphicus hollandicus, Cockatiel, to Archived non-native tab per: </t>
    </r>
    <r>
      <rPr>
        <color rgb="FF1155CC"/>
        <u/>
      </rPr>
      <t>https://www.iucnredlist.org/species/22684828/132056250</t>
    </r>
  </si>
  <si>
    <r>
      <rPr/>
      <t xml:space="preserve">moved species Toxostoma rufum, Brown thrasher, to Archived non-native tab per: </t>
    </r>
    <r>
      <rPr>
        <color rgb="FF1155CC"/>
        <u/>
      </rPr>
      <t>https://www.iucnredlist.org/species/22711099/94277500</t>
    </r>
    <r>
      <rPr/>
      <t xml:space="preserve">, </t>
    </r>
    <r>
      <rPr>
        <color rgb="FF1155CC"/>
        <u/>
      </rPr>
      <t>https://www.audubon.org/field-guide/bird/brown-thrasher</t>
    </r>
    <r>
      <rPr/>
      <t xml:space="preserve"> , and </t>
    </r>
    <r>
      <rPr>
        <color rgb="FF1155CC"/>
        <u/>
      </rPr>
      <t>https://www.allaboutbirds.org/guide/Brown_Thrasher/maps-range</t>
    </r>
  </si>
  <si>
    <t>2/6/21 ML</t>
  </si>
  <si>
    <r>
      <rPr/>
      <t xml:space="preserve">moved species Ictinia mississippiensis, Mississippi kite, to Archived non-native tab per: </t>
    </r>
    <r>
      <rPr>
        <color rgb="FF1155CC"/>
        <u/>
      </rPr>
      <t>https://www.iucnredlist.org/species/22695066/93488215</t>
    </r>
    <r>
      <rPr/>
      <t xml:space="preserve">, </t>
    </r>
    <r>
      <rPr>
        <color rgb="FF1155CC"/>
        <u/>
      </rPr>
      <t>https://www.audubon.org/field-guide/bird/mississippi-kite</t>
    </r>
    <r>
      <rPr/>
      <t xml:space="preserve">, and </t>
    </r>
    <r>
      <rPr>
        <color rgb="FF1155CC"/>
        <u/>
      </rPr>
      <t>https://www.allaboutbirds.org/guide/Mississippi_Kite/maps-range</t>
    </r>
  </si>
  <si>
    <r>
      <rPr/>
      <t xml:space="preserve">moved species Sula granti, Nazca booby, to Archived non-native tab per: </t>
    </r>
    <r>
      <rPr>
        <color rgb="FF1155CC"/>
        <u/>
      </rPr>
      <t>https://www.iucnredlist.org/species/22728990/132659882</t>
    </r>
    <r>
      <rPr/>
      <t xml:space="preserve"> (Audubon and CLO had no information for this species - eBird has sightings in L.A., but range indicates non-native) </t>
    </r>
  </si>
  <si>
    <r>
      <rPr/>
      <t xml:space="preserve">moved species, Larus livens, Yellow-footed gull, to Archived non-native tab per: </t>
    </r>
    <r>
      <rPr>
        <color rgb="FF1155CC"/>
        <u/>
      </rPr>
      <t>https://www.iucnredlist.org/species/22694340/168885266</t>
    </r>
    <r>
      <rPr/>
      <t xml:space="preserve">, </t>
    </r>
    <r>
      <rPr>
        <color rgb="FF1155CC"/>
        <u/>
      </rPr>
      <t>https://www.audubon.org/field-guide/bird/yellow-footed-gull</t>
    </r>
    <r>
      <rPr/>
      <t xml:space="preserve">, and </t>
    </r>
    <r>
      <rPr>
        <color rgb="FF1155CC"/>
        <u/>
      </rPr>
      <t>https://nrm.dfg.ca.gov/FileHandler.ashx?DocumentID=1800&amp;inline=1</t>
    </r>
    <r>
      <rPr/>
      <t xml:space="preserve"> (no CLO information - eBird has sightings)</t>
    </r>
  </si>
  <si>
    <r>
      <rPr/>
      <t xml:space="preserve">moved species, Setophaga tigrina, Cape may warbler, to Archived non-native tab per: </t>
    </r>
    <r>
      <rPr>
        <color rgb="FF1155CC"/>
        <u/>
      </rPr>
      <t>https://www.iucnredlist.org/species/22721670/94721830</t>
    </r>
    <r>
      <rPr/>
      <t xml:space="preserve">, </t>
    </r>
    <r>
      <rPr>
        <color rgb="FF1155CC"/>
        <u/>
      </rPr>
      <t>https://www.audubon.org/field-guide/bird/cape-may-warbler</t>
    </r>
    <r>
      <rPr/>
      <t xml:space="preserve">, and </t>
    </r>
    <r>
      <rPr>
        <color rgb="FF1155CC"/>
        <u/>
      </rPr>
      <t>https://www.allaboutbirds.org/guide/Cape_May_Warbler/maps-range</t>
    </r>
  </si>
  <si>
    <r>
      <rPr/>
      <t xml:space="preserve">moved species, Caracara cheriway, Crested caracara, to Archived non-native tab per: </t>
    </r>
    <r>
      <rPr>
        <color rgb="FF1155CC"/>
        <u/>
      </rPr>
      <t>https://www.iucnredlist.org/species/22696255/93551725</t>
    </r>
    <r>
      <rPr/>
      <t xml:space="preserve">, </t>
    </r>
    <r>
      <rPr>
        <color rgb="FF1155CC"/>
        <u/>
      </rPr>
      <t>https://www.audubon.org/field-guide/bird/crested-caracara</t>
    </r>
    <r>
      <rPr/>
      <t xml:space="preserve">, and </t>
    </r>
    <r>
      <rPr>
        <color rgb="FF1155CC"/>
        <u/>
      </rPr>
      <t>https://www.allaboutbirds.org/guide/Crested_Caracara/maps-range</t>
    </r>
  </si>
  <si>
    <r>
      <rPr/>
      <t xml:space="preserve">moved species Tyrannus tyrannus, Eastern kingbird, to Archived non-native tab per: </t>
    </r>
    <r>
      <rPr>
        <color rgb="FF1155CC"/>
        <u/>
      </rPr>
      <t>https://www.iucnredlist.org/species/22700506/93781244</t>
    </r>
    <r>
      <rPr/>
      <t xml:space="preserve">, </t>
    </r>
    <r>
      <rPr>
        <color rgb="FF1155CC"/>
        <u/>
      </rPr>
      <t>https://www.audubon.org/field-guide/bird/eastern-kingbird</t>
    </r>
    <r>
      <rPr/>
      <t xml:space="preserve">, </t>
    </r>
    <r>
      <rPr>
        <color rgb="FF1155CC"/>
        <u/>
      </rPr>
      <t>https://www.allaboutbirds.org/guide/Eastern_Kingbird/maps-range</t>
    </r>
    <r>
      <rPr/>
      <t xml:space="preserve">, and </t>
    </r>
    <r>
      <rPr>
        <color rgb="FF1155CC"/>
        <u/>
      </rPr>
      <t>https://nrm.dfg.ca.gov/FileHandler.ashx?DocumentID=1970&amp;inline=1</t>
    </r>
  </si>
  <si>
    <r>
      <rPr/>
      <t xml:space="preserve">moved species Coccyzus americanus, Yellow-billed cuckoo, to Archived non-native tab per: </t>
    </r>
    <r>
      <rPr>
        <color rgb="FF1155CC"/>
        <u/>
      </rPr>
      <t>https://www.iucnredlist.org/species/22684331/93025386</t>
    </r>
    <r>
      <rPr/>
      <t xml:space="preserve">, </t>
    </r>
    <r>
      <rPr>
        <color rgb="FF1155CC"/>
        <u/>
      </rPr>
      <t>https://www.audubon.org/field-guide/bird/yellow-billed-cuckoo</t>
    </r>
    <r>
      <rPr/>
      <t xml:space="preserve">, </t>
    </r>
    <r>
      <rPr>
        <color rgb="FF1155CC"/>
        <u/>
      </rPr>
      <t>https://www.allaboutbirds.org/guide/Yellow-billed_Cuckoo/maps-range</t>
    </r>
    <r>
      <rPr/>
      <t xml:space="preserve">, </t>
    </r>
    <r>
      <rPr>
        <color rgb="FF1155CC"/>
        <u/>
      </rPr>
      <t>https://nrm.dfg.ca.gov/FileHandler.ashx?DocumentID=1856&amp;inline=1</t>
    </r>
    <r>
      <rPr/>
      <t xml:space="preserve">, </t>
    </r>
  </si>
  <si>
    <r>
      <rPr/>
      <t xml:space="preserve">moved species Vireo griseus, White-eyed vireo, to Archived non-native tab per: </t>
    </r>
    <r>
      <rPr>
        <color rgb="FF1155CC"/>
        <u/>
      </rPr>
      <t>https://www.iucnredlist.org/species/22705188/118701894</t>
    </r>
    <r>
      <rPr/>
      <t xml:space="preserve">, </t>
    </r>
    <r>
      <rPr>
        <color rgb="FF1155CC"/>
        <u/>
      </rPr>
      <t>https://www.audubon.org/field-guide/bird/white-eyed-vireo</t>
    </r>
    <r>
      <rPr/>
      <t xml:space="preserve">, and </t>
    </r>
    <r>
      <rPr>
        <color rgb="FF1155CC"/>
        <u/>
      </rPr>
      <t>https://www.allaboutbirds.org/guide/White-eyed_Vireo/maps-range</t>
    </r>
  </si>
  <si>
    <r>
      <rPr/>
      <t xml:space="preserve">moved species Motacilla alba, White wagtail, to Archived non-native tab per: </t>
    </r>
    <r>
      <rPr>
        <color rgb="FF1155CC"/>
        <u/>
      </rPr>
      <t>https://www.iucnredlist.org/species/22718348/137417893</t>
    </r>
    <r>
      <rPr/>
      <t xml:space="preserve"> and </t>
    </r>
    <r>
      <rPr>
        <color rgb="FF1155CC"/>
        <u/>
      </rPr>
      <t>https://www.audubon.org/field-guide/bird/white-wagtail</t>
    </r>
    <r>
      <rPr/>
      <t xml:space="preserve"> (CLO had no information for this species - eBird has sightings) </t>
    </r>
  </si>
  <si>
    <r>
      <rPr/>
      <t xml:space="preserve">changed species name and verbatim scientific name from pyrocephalus obscurus to Pyrocephalus rubinus, per: </t>
    </r>
    <r>
      <rPr>
        <color rgb="FF1155CC"/>
        <u/>
      </rPr>
      <t>https://www.iucnredlist.org/species/103682912/139924525</t>
    </r>
    <r>
      <rPr/>
      <t xml:space="preserve">, </t>
    </r>
    <r>
      <rPr>
        <color rgb="FF1155CC"/>
        <u/>
      </rPr>
      <t>https://www.audubon.org/field-guide/bird/vermilion-flycatcher</t>
    </r>
    <r>
      <rPr/>
      <t xml:space="preserve">, </t>
    </r>
    <r>
      <rPr>
        <color rgb="FF1155CC"/>
        <u/>
      </rPr>
      <t>https://www.allaboutbirds.org/guide/Vermilion_Flycatcher/overview</t>
    </r>
    <r>
      <rPr/>
      <t xml:space="preserve">, </t>
    </r>
    <r>
      <rPr>
        <color rgb="FF1155CC"/>
        <u/>
      </rPr>
      <t>https://www.inaturalist.org/taxa/16447-Pyrocephalus-rubinus</t>
    </r>
    <r>
      <rPr/>
      <t xml:space="preserve">, and </t>
    </r>
    <r>
      <rPr>
        <color rgb="FF1155CC"/>
        <u/>
      </rPr>
      <t>https://nrm.dfg.ca.gov/FileHandler.ashx?DocumentID=1960&amp;inline=1</t>
    </r>
  </si>
  <si>
    <r>
      <rPr/>
      <t xml:space="preserve">changed genus, species name and verbatim scientific name from Chen caerulescens to Anser caerulescens (Chen -&gt; Anser) per: </t>
    </r>
    <r>
      <rPr>
        <color rgb="FF1155CC"/>
        <u/>
      </rPr>
      <t>https://www.iucnredlist.org/species/22679896/131908897</t>
    </r>
    <r>
      <rPr/>
      <t xml:space="preserve">, </t>
    </r>
    <r>
      <rPr>
        <color rgb="FF1155CC"/>
        <u/>
      </rPr>
      <t>https://www.audubon.org/field-guide/bird/snow-goose</t>
    </r>
    <r>
      <rPr/>
      <t xml:space="preserve">, </t>
    </r>
    <r>
      <rPr>
        <color rgb="FF1155CC"/>
        <u/>
      </rPr>
      <t>https://www.allaboutbirds.org/guide/Snow_Goose/</t>
    </r>
    <r>
      <rPr/>
      <t xml:space="preserve">, </t>
    </r>
    <r>
      <rPr>
        <color rgb="FF1155CC"/>
        <u/>
      </rPr>
      <t>https://www.inaturalist.org/taxa/558426-Anser-caerulescens</t>
    </r>
    <r>
      <rPr/>
      <t>,</t>
    </r>
  </si>
  <si>
    <r>
      <rPr/>
      <t xml:space="preserve">changed genus, species name and verbatim scientific name from Puffinus tenuirostris to Ardenna tenuirostris (Puffinus -&gt; Ardenna) per: </t>
    </r>
    <r>
      <rPr>
        <color rgb="FF1155CC"/>
        <u/>
      </rPr>
      <t>https://www.iucnredlist.org/species/22698216/132635686</t>
    </r>
    <r>
      <rPr/>
      <t xml:space="preserve">, </t>
    </r>
    <r>
      <rPr>
        <color rgb="FF1155CC"/>
        <u/>
      </rPr>
      <t>https://www.audubon.org/field-guide/bird/short-tailed-shearwater</t>
    </r>
    <r>
      <rPr/>
      <t xml:space="preserve">, </t>
    </r>
    <r>
      <rPr>
        <color rgb="FF1155CC"/>
        <u/>
      </rPr>
      <t>https://www.inaturalist.org/taxa/475116-Ardenna-tenuirostris</t>
    </r>
    <r>
      <rPr/>
      <t>; confirmed native, removed yellow highlight</t>
    </r>
  </si>
  <si>
    <r>
      <rPr/>
      <t xml:space="preserve">moved species Grus canadensis, Sandhill crane, to Archived non-native tab, per: </t>
    </r>
    <r>
      <rPr>
        <color rgb="FF1155CC"/>
        <u/>
      </rPr>
      <t>https://www.iucnredlist.org/species/22692078/93336581</t>
    </r>
    <r>
      <rPr/>
      <t xml:space="preserve">, </t>
    </r>
    <r>
      <rPr>
        <color rgb="FF1155CC"/>
        <u/>
      </rPr>
      <t>https://www.audubon.org/field-guide/bird/sandhill-crane</t>
    </r>
    <r>
      <rPr/>
      <t xml:space="preserve">, </t>
    </r>
    <r>
      <rPr>
        <color rgb="FF1155CC"/>
        <u/>
      </rPr>
      <t>https://www.allaboutbirds.org/guide/Sandhill_Crane/</t>
    </r>
    <r>
      <rPr/>
      <t xml:space="preserve">, </t>
    </r>
    <r>
      <rPr>
        <color rgb="FF1155CC"/>
        <u/>
      </rPr>
      <t>https://nrm.dfg.ca.gov/FileHandler.ashx?DocumentID=1724&amp;inline=1</t>
    </r>
  </si>
  <si>
    <r>
      <rPr/>
      <t xml:space="preserve">changed genus from picinae -&gt; Dryobates, changed species name and verbatim scientific name from Picoides pubescens to Dryobates pubescens, per: </t>
    </r>
    <r>
      <rPr>
        <color rgb="FF1155CC"/>
        <u/>
      </rPr>
      <t>https://www.iucnredlist.org/species/22681155/92894756</t>
    </r>
    <r>
      <rPr/>
      <t xml:space="preserve">, </t>
    </r>
    <r>
      <rPr>
        <color rgb="FF1155CC"/>
        <u/>
      </rPr>
      <t>https://www.audubon.org/field-guide/bird/downy-woodpecker</t>
    </r>
    <r>
      <rPr/>
      <t xml:space="preserve">, </t>
    </r>
    <r>
      <rPr>
        <color rgb="FF1155CC"/>
        <u/>
      </rPr>
      <t>https://www.allaboutbirds.org/guide/Downy_Woodpecker/</t>
    </r>
    <r>
      <rPr/>
      <t xml:space="preserve">, and </t>
    </r>
    <r>
      <rPr>
        <color rgb="FF1155CC"/>
        <u/>
      </rPr>
      <t>https://www.inaturalist.org/taxa/792988-Dryobates-pubescens</t>
    </r>
  </si>
  <si>
    <r>
      <rPr/>
      <t xml:space="preserve">changed species name and verbatim scientific name from Puffinus creatopus to Ardenna creatopus per: </t>
    </r>
    <r>
      <rPr>
        <color rgb="FF1155CC"/>
        <u/>
      </rPr>
      <t>https://www.iucnredlist.org/species/22698195/132633266</t>
    </r>
    <r>
      <rPr/>
      <t xml:space="preserve">, and </t>
    </r>
    <r>
      <rPr>
        <color rgb="FF1155CC"/>
        <u/>
      </rPr>
      <t>https://www.inaturalist.org/taxa/475115-Ardenna-creatopus</t>
    </r>
  </si>
  <si>
    <r>
      <rPr/>
      <t xml:space="preserve">moved species Brachyramphus marmoratus, Marbled murrelet, to Archived non-native tab per: </t>
    </r>
    <r>
      <rPr>
        <color rgb="FF1155CC"/>
        <u/>
      </rPr>
      <t>https://www.iucnredlist.org/species/22694870/178976917</t>
    </r>
    <r>
      <rPr/>
      <t xml:space="preserve">, </t>
    </r>
    <r>
      <rPr>
        <color rgb="FF1155CC"/>
        <u/>
      </rPr>
      <t>https://www.audubon.org/field-guide/bird/marbled-murrelet</t>
    </r>
    <r>
      <rPr/>
      <t xml:space="preserve">, </t>
    </r>
    <r>
      <rPr>
        <color rgb="FF1155CC"/>
        <u/>
      </rPr>
      <t>https://www.allaboutbirds.org/guide/Marbled_Murrelet/maps-range</t>
    </r>
    <r>
      <rPr/>
      <t xml:space="preserve">, </t>
    </r>
    <r>
      <rPr>
        <color rgb="FF1155CC"/>
        <u/>
      </rPr>
      <t>https://nrm.dfg.ca.gov/FileHandler.ashx?DocumentID=1828&amp;inline=1</t>
    </r>
    <r>
      <rPr/>
      <t>,</t>
    </r>
  </si>
  <si>
    <t xml:space="preserve">changed family from Accipitridae Vigors to Accipitridae </t>
  </si>
  <si>
    <r>
      <rPr/>
      <t xml:space="preserve">moved species Parabuteo unicinctus, Harris's Hawk, to Archived non-native tab per: </t>
    </r>
    <r>
      <rPr>
        <color rgb="FF1155CC"/>
        <u/>
      </rPr>
      <t>https://www.iucnredlist.org/species/22695838/93529685</t>
    </r>
    <r>
      <rPr/>
      <t xml:space="preserve">, </t>
    </r>
    <r>
      <rPr>
        <color rgb="FF1155CC"/>
        <u/>
      </rPr>
      <t>https://www.audubon.org/field-guide/bird/harriss-hawk</t>
    </r>
    <r>
      <rPr/>
      <t xml:space="preserve">, </t>
    </r>
    <r>
      <rPr>
        <color rgb="FF1155CC"/>
        <u/>
      </rPr>
      <t>https://www.allaboutbirds.org/guide/Harriss_Hawk/maps-range</t>
    </r>
    <r>
      <rPr/>
      <t xml:space="preserve">, </t>
    </r>
    <r>
      <rPr>
        <color rgb="FF1155CC"/>
        <u/>
      </rPr>
      <t>https://nrm.dfg.ca.gov/FileHandler.ashx?DocumentID=2250&amp;inline=1</t>
    </r>
  </si>
  <si>
    <r>
      <rPr/>
      <t xml:space="preserve">moved species Gelochelidon nilotica, Gull-billed tern to Archived non-native tab per: </t>
    </r>
    <r>
      <rPr>
        <color rgb="FF1155CC"/>
        <u/>
      </rPr>
      <t>https://www.iucnredlist.org/species/62026481/153842241</t>
    </r>
    <r>
      <rPr/>
      <t xml:space="preserve">, </t>
    </r>
    <r>
      <rPr>
        <color rgb="FF1155CC"/>
        <u/>
      </rPr>
      <t>https://www.audubon.org/field-guide/bird/gull-billed-tern</t>
    </r>
    <r>
      <rPr/>
      <t xml:space="preserve">, </t>
    </r>
    <r>
      <rPr>
        <color rgb="FF1155CC"/>
        <u/>
      </rPr>
      <t>https://www.allaboutbirds.org/guide/Gull-billed_Tern/maps-range</t>
    </r>
    <r>
      <rPr/>
      <t xml:space="preserve">, </t>
    </r>
    <r>
      <rPr>
        <color rgb="FF1155CC"/>
        <u/>
      </rPr>
      <t>https://nrm.dfg.ca.gov/FileHandler.ashx?DocumentID=1806&amp;inline=1</t>
    </r>
  </si>
  <si>
    <r>
      <rPr/>
      <t xml:space="preserve">moved species Spizella pusilla, Field sparrow, to Archived non-native tab per: </t>
    </r>
    <r>
      <rPr>
        <color rgb="FF1155CC"/>
        <u/>
      </rPr>
      <t>https://www.iucnredlist.org/species/22721179/94702636</t>
    </r>
    <r>
      <rPr/>
      <t xml:space="preserve">, </t>
    </r>
    <r>
      <rPr>
        <color rgb="FF1155CC"/>
        <u/>
      </rPr>
      <t>https://www.audubon.org/field-guide/bird/field-sparrow</t>
    </r>
    <r>
      <rPr/>
      <t xml:space="preserve">, and </t>
    </r>
    <r>
      <rPr>
        <color rgb="FF1155CC"/>
        <u/>
      </rPr>
      <t>https://www.allaboutbirds.org/guide/Field_Sparrow/</t>
    </r>
  </si>
  <si>
    <r>
      <rPr/>
      <t xml:space="preserve">changed genus from chen -&gt; anser, changed species name and verbatim scientific name from Chen rossii to Anser rossii, per: </t>
    </r>
    <r>
      <rPr>
        <color rgb="FF1155CC"/>
        <u/>
      </rPr>
      <t>https://www.iucnredlist.org/species/22679909/92834499</t>
    </r>
    <r>
      <rPr/>
      <t xml:space="preserve">, </t>
    </r>
    <r>
      <rPr>
        <color rgb="FF1155CC"/>
        <u/>
      </rPr>
      <t>https://www.audubon.org/field-guide/bird/rosss-goose</t>
    </r>
    <r>
      <rPr/>
      <t xml:space="preserve">, </t>
    </r>
    <r>
      <rPr>
        <color rgb="FF1155CC"/>
        <u/>
      </rPr>
      <t>https://www.allaboutbirds.org/guide/Rosss_Goose/maps-range</t>
    </r>
    <r>
      <rPr/>
      <t xml:space="preserve">, </t>
    </r>
    <r>
      <rPr>
        <color rgb="FF1155CC"/>
        <u/>
      </rPr>
      <t>https://www.inaturalist.org/observations?taxon_id=558427</t>
    </r>
  </si>
  <si>
    <r>
      <rPr/>
      <t xml:space="preserve">moved species Contopus pertinax, Greater pewee, to Archived non-native tab, per: </t>
    </r>
    <r>
      <rPr>
        <color rgb="FF1155CC"/>
        <u/>
      </rPr>
      <t>https://www.iucnredlist.org/species/22699798/93748222</t>
    </r>
    <r>
      <rPr/>
      <t xml:space="preserve">, </t>
    </r>
    <r>
      <rPr>
        <color rgb="FF1155CC"/>
        <u/>
      </rPr>
      <t>https://www.audubon.org/field-guide/bird/greater-pewee</t>
    </r>
    <r>
      <rPr/>
      <t xml:space="preserve">, </t>
    </r>
    <r>
      <rPr>
        <color rgb="FF1155CC"/>
        <u/>
      </rPr>
      <t>https://www.allaboutbirds.org/guide/Greater_Pewee/maps-range</t>
    </r>
    <r>
      <rPr/>
      <t xml:space="preserve"> </t>
    </r>
  </si>
  <si>
    <r>
      <rPr/>
      <t xml:space="preserve">moved species Ara macao, Scarlet Macaw, to Archived non-native tab, per: </t>
    </r>
    <r>
      <rPr>
        <color rgb="FF1155CC"/>
        <u/>
      </rPr>
      <t>https://www.iucnredlist.org/species/22685563/93079992</t>
    </r>
    <r>
      <rPr/>
      <t xml:space="preserve"> (no information on Audubon or CLO) </t>
    </r>
  </si>
  <si>
    <r>
      <rPr/>
      <t xml:space="preserve">moved species Leiothlypis virginiae, Virginia warbler, to Archived non-native tab per: </t>
    </r>
    <r>
      <rPr>
        <color rgb="FF1155CC"/>
        <u/>
      </rPr>
      <t>https://www.iucnredlist.org/species/22721630/94718741</t>
    </r>
    <r>
      <rPr/>
      <t xml:space="preserve">, </t>
    </r>
    <r>
      <rPr>
        <color rgb="FF1155CC"/>
        <u/>
      </rPr>
      <t>https://www.audubon.org/field-guide/bird/virginias-warbler</t>
    </r>
    <r>
      <rPr/>
      <t xml:space="preserve">, </t>
    </r>
    <r>
      <rPr>
        <color rgb="FF1155CC"/>
        <u/>
      </rPr>
      <t>https://www.allaboutbirds.org/guide/Virginias_Warbler/maps-range</t>
    </r>
    <r>
      <rPr/>
      <t xml:space="preserve">, and </t>
    </r>
    <r>
      <rPr>
        <color rgb="FF1155CC"/>
        <u/>
      </rPr>
      <t>https://nrm.dfg.ca.gov/FileHandler.ashx?DocumentID=2106&amp;inline=1</t>
    </r>
  </si>
  <si>
    <r>
      <rPr/>
      <t xml:space="preserve">moved species Pheucticus ludovicianus, Rose-breasted grosbeak, to Archived non-native tab per: </t>
    </r>
    <r>
      <rPr>
        <color rgb="FF1155CC"/>
        <u/>
      </rPr>
      <t>https://www.iucnredlist.org/species/22723813/132168899</t>
    </r>
    <r>
      <rPr/>
      <t xml:space="preserve">, </t>
    </r>
    <r>
      <rPr>
        <color rgb="FF1155CC"/>
        <u/>
      </rPr>
      <t>https://www.audubon.org/field-guide/bird/rose-breasted-grosbeak</t>
    </r>
    <r>
      <rPr/>
      <t xml:space="preserve">, </t>
    </r>
    <r>
      <rPr>
        <color rgb="FF1155CC"/>
        <u/>
      </rPr>
      <t>https://www.allaboutbirds.org/guide/Rose-breasted_Grosbeak/maps-range</t>
    </r>
  </si>
  <si>
    <r>
      <rPr/>
      <t xml:space="preserve">moved species Setophaga americana, Northern parula, to Archived non-native tab per: </t>
    </r>
    <r>
      <rPr>
        <color rgb="FF1155CC"/>
        <u/>
      </rPr>
      <t>https://www.iucnredlist.org/species/22721639/132145726</t>
    </r>
    <r>
      <rPr/>
      <t xml:space="preserve">, </t>
    </r>
    <r>
      <rPr>
        <color rgb="FF1155CC"/>
        <u/>
      </rPr>
      <t>https://www.audubon.org/field-guide/bird/northern-parula</t>
    </r>
    <r>
      <rPr/>
      <t xml:space="preserve">, </t>
    </r>
    <r>
      <rPr>
        <color rgb="FF1155CC"/>
        <u/>
      </rPr>
      <t>https://www.allaboutbirds.org/guide/Northern_Parula/maps-range</t>
    </r>
  </si>
  <si>
    <r>
      <rPr/>
      <t xml:space="preserve">moved species Piranga flava, Hepatic tanager, to Archived non-native tab per: </t>
    </r>
    <r>
      <rPr>
        <color rgb="FF1155CC"/>
        <u/>
      </rPr>
      <t>https://www.iucnredlist.org/species/103811599/119471621</t>
    </r>
    <r>
      <rPr/>
      <t xml:space="preserve">, </t>
    </r>
    <r>
      <rPr>
        <color rgb="FF1155CC"/>
        <u/>
      </rPr>
      <t>https://www.audubon.org/field-guide/bird/hepatic-tanager</t>
    </r>
    <r>
      <rPr/>
      <t xml:space="preserve">, </t>
    </r>
    <r>
      <rPr>
        <color rgb="FF1155CC"/>
        <u/>
      </rPr>
      <t>https://www.allaboutbirds.org/guide/Hepatic_Tanager/maps-range</t>
    </r>
  </si>
  <si>
    <r>
      <rPr/>
      <t xml:space="preserve">archived species Icterus icterus, Venezuelan Troupial, per: </t>
    </r>
    <r>
      <rPr>
        <color rgb="FF1155CC"/>
        <u/>
      </rPr>
      <t>https://www.iucnredlist.org/species/22735310/132036720</t>
    </r>
    <r>
      <rPr/>
      <t xml:space="preserve"> (no information on CLO, Audubon, or CDFW)</t>
    </r>
  </si>
  <si>
    <r>
      <rPr/>
      <t xml:space="preserve">archived species Vireo olivaceus, red-eyed vireo, per: </t>
    </r>
    <r>
      <rPr>
        <color rgb="FF1155CC"/>
        <u/>
      </rPr>
      <t>https://www.iucnredlist.org/species/155115462/137780032</t>
    </r>
    <r>
      <rPr/>
      <t xml:space="preserve">, </t>
    </r>
    <r>
      <rPr>
        <color rgb="FF1155CC"/>
        <u/>
      </rPr>
      <t>https://www.audubon.org/field-guide/bird/red-eyed-vireo</t>
    </r>
    <r>
      <rPr/>
      <t xml:space="preserve">, </t>
    </r>
    <r>
      <rPr>
        <color rgb="FF1155CC"/>
        <u/>
      </rPr>
      <t>https://www.allaboutbirds.org/guide/Red-eyed_Vireo/maps-range</t>
    </r>
  </si>
  <si>
    <r>
      <rPr/>
      <t xml:space="preserve">archived species Vireo flavifrons, Yellow-throated vireo, per: </t>
    </r>
    <r>
      <rPr>
        <color rgb="FF1155CC"/>
        <u/>
      </rPr>
      <t>https://www.iucnredlist.org/species/22705237/94007532</t>
    </r>
    <r>
      <rPr/>
      <t xml:space="preserve">, </t>
    </r>
    <r>
      <rPr>
        <color rgb="FF1155CC"/>
        <u/>
      </rPr>
      <t>https://www.audubon.org/field-guide/bird/yellow-throated-vireo</t>
    </r>
    <r>
      <rPr/>
      <t>,</t>
    </r>
    <r>
      <rPr>
        <color rgb="FF1155CC"/>
        <u/>
      </rPr>
      <t>https://www.allaboutbirds.org/guide/Yellow-throated_Vireo/maps-range</t>
    </r>
  </si>
  <si>
    <r>
      <rPr/>
      <t xml:space="preserve">archived species Icterus spurius, Orchard oriole, per: </t>
    </r>
    <r>
      <rPr>
        <color rgb="FF1155CC"/>
        <u/>
      </rPr>
      <t>https://www.iucnredlist.org/species/103793298/94850686</t>
    </r>
    <r>
      <rPr/>
      <t xml:space="preserve">, </t>
    </r>
    <r>
      <rPr>
        <color rgb="FF1155CC"/>
        <u/>
      </rPr>
      <t>https://www.audubon.org/field-guide/bird/orchard-oriole</t>
    </r>
    <r>
      <rPr/>
      <t xml:space="preserve">, </t>
    </r>
    <r>
      <rPr>
        <color rgb="FF1155CC"/>
        <u/>
      </rPr>
      <t>https://www.allaboutbirds.org/guide/Orchard_Oriole/maps-range</t>
    </r>
  </si>
  <si>
    <r>
      <rPr/>
      <t xml:space="preserve">archived species Vireo solitarius, blue-headed vireo, per: </t>
    </r>
    <r>
      <rPr>
        <color rgb="FF1155CC"/>
        <u/>
      </rPr>
      <t>https://www.iucnredlist.org/species/22705234/94007258</t>
    </r>
    <r>
      <rPr/>
      <t xml:space="preserve">, </t>
    </r>
    <r>
      <rPr>
        <color rgb="FF1155CC"/>
        <u/>
      </rPr>
      <t>https://www.audubon.org/field-guide/bird/blue-headed-vireo</t>
    </r>
    <r>
      <rPr/>
      <t xml:space="preserve">, </t>
    </r>
    <r>
      <rPr>
        <color rgb="FF1155CC"/>
        <u/>
      </rPr>
      <t>https://www.allaboutbirds.org/guide/Blue-headed_Vireo/maps-range</t>
    </r>
  </si>
  <si>
    <r>
      <rPr/>
      <t xml:space="preserve">archived species Setophaga fusca, Blackburnian warbler, per: </t>
    </r>
    <r>
      <rPr>
        <color rgb="FF1155CC"/>
        <u/>
      </rPr>
      <t>https://www.iucnredlist.org/species/22721695/94724546</t>
    </r>
    <r>
      <rPr/>
      <t xml:space="preserve">, </t>
    </r>
    <r>
      <rPr>
        <color rgb="FF1155CC"/>
        <u/>
      </rPr>
      <t>https://www.audubon.org/field-guide/bird/blackburnian-warbler</t>
    </r>
    <r>
      <rPr/>
      <t xml:space="preserve">, </t>
    </r>
    <r>
      <rPr>
        <color rgb="FF1155CC"/>
        <u/>
      </rPr>
      <t>https://www.allaboutbirds.org/guide/Blackburnian_Warbler/maps-range</t>
    </r>
  </si>
  <si>
    <r>
      <rPr/>
      <t xml:space="preserve">archived species Setophaga discolor, Prairie warbler, per: </t>
    </r>
    <r>
      <rPr>
        <color rgb="FF1155CC"/>
        <u/>
      </rPr>
      <t>https://www.iucnredlist.org/species/22721725/94726026</t>
    </r>
    <r>
      <rPr/>
      <t xml:space="preserve">, </t>
    </r>
    <r>
      <rPr>
        <color rgb="FF1155CC"/>
        <u/>
      </rPr>
      <t>https://www.audubon.org/field-guide/bird/prairie-warbler</t>
    </r>
    <r>
      <rPr/>
      <t xml:space="preserve">, </t>
    </r>
    <r>
      <rPr>
        <color rgb="FF1155CC"/>
        <u/>
      </rPr>
      <t>https://www.allaboutbirds.org/guide/Prairie_Warbler/maps-range</t>
    </r>
  </si>
  <si>
    <r>
      <rPr/>
      <t xml:space="preserve">archived species Setophaga magnolia, Magnolia warbler, per: </t>
    </r>
    <r>
      <rPr>
        <color rgb="FF1155CC"/>
        <u/>
      </rPr>
      <t>https://www.iucnredlist.org/species/22721667/94721402</t>
    </r>
    <r>
      <rPr/>
      <t xml:space="preserve">, </t>
    </r>
    <r>
      <rPr>
        <color rgb="FF1155CC"/>
        <u/>
      </rPr>
      <t>https://www.audubon.org/field-guide/bird/magnolia-warbler</t>
    </r>
    <r>
      <rPr/>
      <t xml:space="preserve">, </t>
    </r>
    <r>
      <rPr>
        <color rgb="FF1155CC"/>
        <u/>
      </rPr>
      <t>https://www.allaboutbirds.org/guide/Magnolia_Warbler/maps-range</t>
    </r>
  </si>
  <si>
    <r>
      <rPr/>
      <t xml:space="preserve">changed common name from Orange-breasted Waxbill to Zebra waxbill; archived species Sporaeginthus subflavus, Zebra waxbill, per: </t>
    </r>
    <r>
      <rPr>
        <color rgb="FF1155CC"/>
        <u/>
      </rPr>
      <t>https://www.iucnredlist.org/species/22719624/131996091</t>
    </r>
    <r>
      <rPr/>
      <t xml:space="preserve"> and </t>
    </r>
    <r>
      <rPr>
        <color rgb="FF1155CC"/>
        <u/>
      </rPr>
      <t>https://ebird.org/species/zebwax2</t>
    </r>
  </si>
  <si>
    <r>
      <rPr/>
      <t xml:space="preserve">archived species Seiurus aurocapilla, Ovenbird, per: </t>
    </r>
    <r>
      <rPr>
        <color rgb="FF1155CC"/>
        <u/>
      </rPr>
      <t>https://www.iucnredlist.org/species/22721779/132148644</t>
    </r>
    <r>
      <rPr/>
      <t xml:space="preserve">, </t>
    </r>
    <r>
      <rPr>
        <color rgb="FF1155CC"/>
        <u/>
      </rPr>
      <t>https://www.audubon.org/field-guide/bird/ovenbird</t>
    </r>
    <r>
      <rPr/>
      <t xml:space="preserve">, </t>
    </r>
    <r>
      <rPr>
        <color rgb="FF1155CC"/>
        <u/>
      </rPr>
      <t>https://www.allaboutbirds.org/guide/Ovenbird/maps-range</t>
    </r>
  </si>
  <si>
    <r>
      <rPr/>
      <t xml:space="preserve">archived species Peucaea cassinii, Cassin's sparrow, per: </t>
    </r>
    <r>
      <rPr>
        <color rgb="FF1155CC"/>
        <u/>
      </rPr>
      <t>https://www.iucnredlist.org/species/22721272/94705871</t>
    </r>
    <r>
      <rPr/>
      <t xml:space="preserve">, </t>
    </r>
    <r>
      <rPr>
        <color rgb="FF1155CC"/>
        <u/>
      </rPr>
      <t>https://www.audubon.org/field-guide/bird/cassins-sparrow</t>
    </r>
    <r>
      <rPr/>
      <t xml:space="preserve">, </t>
    </r>
    <r>
      <rPr>
        <color rgb="FF1155CC"/>
        <u/>
      </rPr>
      <t>https://www.allaboutbirds.org/guide/Cassins_Sparrow/maps-range</t>
    </r>
  </si>
  <si>
    <r>
      <rPr/>
      <t xml:space="preserve">archived species Spiza americana, Dickcissel, per: </t>
    </r>
    <r>
      <rPr>
        <color rgb="FF1155CC"/>
        <u/>
      </rPr>
      <t>https://www.iucnredlist.org/species/22723796/94833705</t>
    </r>
    <r>
      <rPr/>
      <t xml:space="preserve">, </t>
    </r>
    <r>
      <rPr>
        <color rgb="FF1155CC"/>
        <u/>
      </rPr>
      <t>https://www.audubon.org/field-guide/bird/dickcissel</t>
    </r>
    <r>
      <rPr/>
      <t xml:space="preserve">, </t>
    </r>
    <r>
      <rPr>
        <color rgb="FF1155CC"/>
        <u/>
      </rPr>
      <t>https://www.allaboutbirds.org/guide/Dickcissel/maps-range</t>
    </r>
  </si>
  <si>
    <r>
      <rPr/>
      <t xml:space="preserve">archived species Euphagus carolinus, Rusty blackbird, per: </t>
    </r>
    <r>
      <rPr>
        <color rgb="FF1155CC"/>
        <u/>
      </rPr>
      <t>https://www.iucnredlist.org/species/22724329/180024662</t>
    </r>
    <r>
      <rPr/>
      <t xml:space="preserve">, </t>
    </r>
    <r>
      <rPr>
        <color rgb="FF1155CC"/>
        <u/>
      </rPr>
      <t>https://www.audubon.org/field-guide/bird/rusty-blackbird</t>
    </r>
    <r>
      <rPr/>
      <t xml:space="preserve">, </t>
    </r>
    <r>
      <rPr>
        <color rgb="FF1155CC"/>
        <u/>
      </rPr>
      <t>https://www.allaboutbirds.org/guide/Rusty_Blackbird/maps-range</t>
    </r>
  </si>
  <si>
    <r>
      <rPr/>
      <t xml:space="preserve">archived species Empidonax minimus, Least flycatcher, per: </t>
    </r>
    <r>
      <rPr>
        <color rgb="FF1155CC"/>
        <u/>
      </rPr>
      <t>https://www.iucnredlist.org/species/22699854/93751971</t>
    </r>
    <r>
      <rPr/>
      <t xml:space="preserve">, </t>
    </r>
    <r>
      <rPr>
        <color rgb="FF1155CC"/>
        <u/>
      </rPr>
      <t>https://www.audubon.org/field-guide/bird/least-flycatcher</t>
    </r>
    <r>
      <rPr/>
      <t xml:space="preserve">, </t>
    </r>
    <r>
      <rPr>
        <color rgb="FF1155CC"/>
        <u/>
      </rPr>
      <t>https://www.allaboutbirds.org/guide/Least_Flycatcher/maps-range</t>
    </r>
  </si>
  <si>
    <r>
      <rPr/>
      <t xml:space="preserve">archived species Cardellina canadensis, Canada warbler, per: </t>
    </r>
    <r>
      <rPr>
        <color rgb="FF1155CC"/>
        <u/>
      </rPr>
      <t>https://www.iucnredlist.org/species/22721882/94737489</t>
    </r>
    <r>
      <rPr/>
      <t xml:space="preserve">, </t>
    </r>
    <r>
      <rPr>
        <color rgb="FF1155CC"/>
        <u/>
      </rPr>
      <t>https://www.audubon.org/field-guide/bird/canada-warbler</t>
    </r>
    <r>
      <rPr/>
      <t xml:space="preserve">, </t>
    </r>
    <r>
      <rPr>
        <color rgb="FF1155CC"/>
        <u/>
      </rPr>
      <t>https://www.allaboutbirds.org/guide/Canada_Warbler/maps-range</t>
    </r>
  </si>
  <si>
    <r>
      <rPr/>
      <t xml:space="preserve">archived species Calamospiza melanocorys, Lark bunting, per: </t>
    </r>
    <r>
      <rPr>
        <color rgb="FF1155CC"/>
        <u/>
      </rPr>
      <t>https://www.iucnredlist.org/species/22721049/131332658</t>
    </r>
    <r>
      <rPr/>
      <t xml:space="preserve">, </t>
    </r>
    <r>
      <rPr>
        <color rgb="FF1155CC"/>
        <u/>
      </rPr>
      <t>https://www.audubon.org/field-guide/bird/lark-bunting</t>
    </r>
    <r>
      <rPr/>
      <t xml:space="preserve">, </t>
    </r>
    <r>
      <rPr>
        <color rgb="FF1155CC"/>
        <u/>
      </rPr>
      <t>https://www.allaboutbirds.org/guide/Lark_Bunting/maps-range</t>
    </r>
  </si>
  <si>
    <r>
      <rPr/>
      <t xml:space="preserve">archived species Egretta rufescens, Reddish egret, per: </t>
    </r>
    <r>
      <rPr>
        <color rgb="FF1155CC"/>
        <u/>
      </rPr>
      <t>https://www.iucnredlist.org/species/22696916/154076472</t>
    </r>
    <r>
      <rPr/>
      <t xml:space="preserve">, </t>
    </r>
    <r>
      <rPr>
        <color rgb="FF1155CC"/>
        <u/>
      </rPr>
      <t>https://www.audubon.org/field-guide/bird/reddish-egret</t>
    </r>
    <r>
      <rPr/>
      <t xml:space="preserve">, </t>
    </r>
    <r>
      <rPr>
        <color rgb="FF1155CC"/>
        <u/>
      </rPr>
      <t>https://www.allaboutbirds.org/guide/Reddish_Egret/maps-range</t>
    </r>
  </si>
  <si>
    <r>
      <rPr/>
      <t xml:space="preserve">archived species Eupsittula canicularis, Orange-fronted parakeet, per: </t>
    </r>
    <r>
      <rPr>
        <color rgb="FF1155CC"/>
        <u/>
      </rPr>
      <t>https://www.iucnredlist.org/species/22685739/182075618</t>
    </r>
    <r>
      <rPr/>
      <t xml:space="preserve"> (no information on CLO, Audubon, or CDFW)</t>
    </r>
  </si>
  <si>
    <t>981-1030</t>
  </si>
  <si>
    <t xml:space="preserve">Tentatively added new species from IUCN. Assumed an 80 km radius ffor LA. </t>
  </si>
  <si>
    <t>2/7/21 AP</t>
  </si>
  <si>
    <t>https://www.butterfliesandmoths.org/species/Libytheana-carinenta</t>
  </si>
  <si>
    <r>
      <rPr/>
      <t xml:space="preserve">archived species Piranga olivacea, Scarlet tanager, per: </t>
    </r>
    <r>
      <rPr>
        <color rgb="FF1155CC"/>
        <u/>
      </rPr>
      <t>https://www.iucnredlist.org/species/22722466/94767758</t>
    </r>
    <r>
      <rPr/>
      <t xml:space="preserve">, </t>
    </r>
    <r>
      <rPr>
        <color rgb="FF1155CC"/>
        <u/>
      </rPr>
      <t>https://www.audubon.org/field-guide/bird/scarlet-tanager</t>
    </r>
    <r>
      <rPr/>
      <t xml:space="preserve">, </t>
    </r>
    <r>
      <rPr>
        <color rgb="FF1155CC"/>
        <u/>
      </rPr>
      <t>https://www.allaboutbirds.org/guide/Scarlet_Tanager/maps-range</t>
    </r>
  </si>
  <si>
    <t>2/7/21 ML</t>
  </si>
  <si>
    <r>
      <rPr/>
      <t xml:space="preserve">archived species Setophaga castanea, Bay-breasted warbler per: </t>
    </r>
    <r>
      <rPr>
        <color rgb="FF1155CC"/>
        <u/>
      </rPr>
      <t>https://www.iucnredlist.org/species/22721734/132147518</t>
    </r>
    <r>
      <rPr/>
      <t xml:space="preserve">, </t>
    </r>
    <r>
      <rPr>
        <color rgb="FF1155CC"/>
        <u/>
      </rPr>
      <t>https://www.audubon.org/field-guide/bird/bay-breasted-warbler</t>
    </r>
    <r>
      <rPr/>
      <t xml:space="preserve">, </t>
    </r>
    <r>
      <rPr>
        <color rgb="FF1155CC"/>
        <u/>
      </rPr>
      <t>https://www.allaboutbirds.org/guide/Bay-breasted_Warbler/maps-range</t>
    </r>
  </si>
  <si>
    <r>
      <rPr/>
      <t xml:space="preserve">archived species Leucophaeus pipixcan, Franklin's gull per: </t>
    </r>
    <r>
      <rPr>
        <color rgb="FF1155CC"/>
        <u/>
      </rPr>
      <t>https://www.iucnredlist.org/species/22694462/132553472</t>
    </r>
    <r>
      <rPr/>
      <t xml:space="preserve">, </t>
    </r>
    <r>
      <rPr>
        <color rgb="FF1155CC"/>
        <u/>
      </rPr>
      <t>https://www.audubon.org/field-guide/bird/franklins-gull</t>
    </r>
    <r>
      <rPr/>
      <t xml:space="preserve">, </t>
    </r>
    <r>
      <rPr>
        <color rgb="FF1155CC"/>
        <u/>
      </rPr>
      <t>https://www.allaboutbirds.org/guide/Franklins_Gull/maps-range</t>
    </r>
  </si>
  <si>
    <r>
      <rPr/>
      <t xml:space="preserve">changed order from Apodiformes to Caprimulgiformes per: </t>
    </r>
    <r>
      <rPr>
        <color rgb="FF1155CC"/>
        <u/>
      </rPr>
      <t>https://www.iucnredlist.org/species/22686733/93124343</t>
    </r>
    <r>
      <rPr/>
      <t xml:space="preserve"> and </t>
    </r>
    <r>
      <rPr>
        <color rgb="FF1155CC"/>
        <u/>
      </rPr>
      <t>https://www.inaturalist.org/taxa/6553-Aeronautes-saxatalis</t>
    </r>
  </si>
  <si>
    <r>
      <rPr/>
      <t xml:space="preserve">archived species Setophaga caerulescens, Black-throated blue warbler per: </t>
    </r>
    <r>
      <rPr>
        <color rgb="FF1155CC"/>
        <u/>
      </rPr>
      <t>https://www.iucnredlist.org/species/22721673/131888443</t>
    </r>
    <r>
      <rPr/>
      <t xml:space="preserve">, </t>
    </r>
    <r>
      <rPr>
        <color rgb="FF1155CC"/>
        <u/>
      </rPr>
      <t>https://www.audubon.org/field-guide/bird/black-throated-blue-warbler</t>
    </r>
    <r>
      <rPr/>
      <t xml:space="preserve">, </t>
    </r>
    <r>
      <rPr>
        <color rgb="FF1155CC"/>
        <u/>
      </rPr>
      <t>https://www.allaboutbirds.org/guide/Black-throated_Blue_Warbler/maps-range</t>
    </r>
  </si>
  <si>
    <r>
      <rPr/>
      <t xml:space="preserve">changed common name from Campylorhynchus to Cactus wren per </t>
    </r>
    <r>
      <rPr>
        <color rgb="FF1155CC"/>
        <u/>
      </rPr>
      <t>https://www.iucnredlist.org/species/22711287/94286897</t>
    </r>
    <r>
      <rPr/>
      <t xml:space="preserve"> and </t>
    </r>
    <r>
      <rPr>
        <color rgb="FF1155CC"/>
        <u/>
      </rPr>
      <t>https://www.inaturalist.org/observations?taxon_id=7470</t>
    </r>
  </si>
  <si>
    <r>
      <rPr/>
      <t xml:space="preserve">changed genus from Anas to Spatula and species name / verbatim scientific name from Anas clypeata to Spatula clypeata per: </t>
    </r>
    <r>
      <rPr>
        <color rgb="FF1155CC"/>
        <u/>
      </rPr>
      <t>https://www.iucnredlist.org/species/22680247/153875944</t>
    </r>
    <r>
      <rPr/>
      <t xml:space="preserve">, </t>
    </r>
    <r>
      <rPr>
        <color rgb="FF1155CC"/>
        <u/>
      </rPr>
      <t>https://www.audubon.org/field-guide/bird/northern-shoveler</t>
    </r>
    <r>
      <rPr/>
      <t xml:space="preserve">, </t>
    </r>
    <r>
      <rPr>
        <color rgb="FF1155CC"/>
        <u/>
      </rPr>
      <t>https://www.allaboutbirds.org/guide/Northern_Shoveler/</t>
    </r>
    <r>
      <rPr/>
      <t xml:space="preserve">, and </t>
    </r>
    <r>
      <rPr>
        <color rgb="FF1155CC"/>
        <u/>
      </rPr>
      <t>https://www.inaturalist.org/taxa/558438-Spatula-clypeata</t>
    </r>
  </si>
  <si>
    <r>
      <rPr/>
      <t xml:space="preserve">added common name American goldfinch per: </t>
    </r>
    <r>
      <rPr>
        <color rgb="FF1155CC"/>
        <u/>
      </rPr>
      <t>https://www.iucnredlist.org/species/22720407/94669207</t>
    </r>
  </si>
  <si>
    <r>
      <rPr/>
      <t xml:space="preserve">confirmed native: Phalaropus fulicarius, Red pharalope, per: </t>
    </r>
    <r>
      <rPr>
        <color rgb="FF1155CC"/>
        <u/>
      </rPr>
      <t>https://www.iucnredlist.org/species/22693494/132531581</t>
    </r>
    <r>
      <rPr/>
      <t xml:space="preserve"> and </t>
    </r>
    <r>
      <rPr>
        <color rgb="FF1155CC"/>
        <u/>
      </rPr>
      <t>https://nrm.dfg.ca.gov/FileHandler.ashx?DocumentID=2262&amp;inline=1</t>
    </r>
  </si>
  <si>
    <r>
      <rPr/>
      <t xml:space="preserve">changed order from Apodiformes to Caprimulgiformes per: </t>
    </r>
    <r>
      <rPr>
        <color rgb="FF1155CC"/>
        <u/>
      </rPr>
      <t>https://www.iucnredlist.org/species/22688199/93186783</t>
    </r>
    <r>
      <rPr/>
      <t xml:space="preserve">, </t>
    </r>
    <r>
      <rPr>
        <color rgb="FF1155CC"/>
        <u/>
      </rPr>
      <t>https://www.inaturalist.org/taxa/6317-Calypte-anna</t>
    </r>
  </si>
  <si>
    <r>
      <rPr/>
      <t xml:space="preserve">changed genus from Anas to Spatula and species name / verbatim scientific name from Anas cyanoptera to Spatula cyanoptera per: </t>
    </r>
    <r>
      <rPr>
        <color rgb="FF1155CC"/>
        <u/>
      </rPr>
      <t>https://www.iucnredlist.org/species/22680233/92851668</t>
    </r>
    <r>
      <rPr/>
      <t xml:space="preserve"> and </t>
    </r>
    <r>
      <rPr>
        <color rgb="FF1155CC"/>
        <u/>
      </rPr>
      <t>https://www.inaturalist.org/observations?taxon_id=558434</t>
    </r>
  </si>
  <si>
    <r>
      <rPr/>
      <t xml:space="preserve">archived species Sphyrapicus varius, Yellow-bellied sapsucker per: </t>
    </r>
    <r>
      <rPr>
        <color rgb="FF1155CC"/>
        <u/>
      </rPr>
      <t>https://www.iucnredlist.org/species/22680868/92883427</t>
    </r>
    <r>
      <rPr/>
      <t xml:space="preserve">, </t>
    </r>
    <r>
      <rPr>
        <color rgb="FF1155CC"/>
        <u/>
      </rPr>
      <t>https://www.audubon.org/field-guide/bird/yellow-bellied-sapsucker</t>
    </r>
    <r>
      <rPr/>
      <t xml:space="preserve">, </t>
    </r>
    <r>
      <rPr>
        <color rgb="FF1155CC"/>
        <u/>
      </rPr>
      <t>https://www.allaboutbirds.org/guide/Yellow-bellied_Sapsucker/maps-range</t>
    </r>
    <r>
      <rPr/>
      <t xml:space="preserve"> </t>
    </r>
  </si>
  <si>
    <r>
      <rPr/>
      <t xml:space="preserve">archived species Tyrannus melancholicus, Tropical kingbird, per: </t>
    </r>
    <r>
      <rPr>
        <color rgb="FF1155CC"/>
        <u/>
      </rPr>
      <t>https://www.iucnredlist.org/species/22700485/93779037</t>
    </r>
    <r>
      <rPr/>
      <t xml:space="preserve"> (vagrant) </t>
    </r>
    <r>
      <rPr>
        <color rgb="FF1155CC"/>
        <u/>
      </rPr>
      <t>https://www.audubon.org/field-guide/bird/tropical-kingbird</t>
    </r>
    <r>
      <rPr/>
      <t xml:space="preserve">, </t>
    </r>
    <r>
      <rPr>
        <color rgb="FF1155CC"/>
        <u/>
      </rPr>
      <t>https://www.allaboutbirds.org/guide/Tropical_Kingbird/maps-range</t>
    </r>
  </si>
  <si>
    <r>
      <rPr/>
      <t xml:space="preserve">changed common name from Scarlet flycatcher to Vermilion flycatcher per: </t>
    </r>
    <r>
      <rPr>
        <color rgb="FF1155CC"/>
        <u/>
      </rPr>
      <t>https://www.iucnredlist.org/species/103682912/139924525</t>
    </r>
    <r>
      <rPr/>
      <t xml:space="preserve"> and </t>
    </r>
    <r>
      <rPr>
        <color rgb="FF1155CC"/>
        <u/>
      </rPr>
      <t>https://www.inaturalist.org/taxa/16447-Pyrocephalus-rubinus</t>
    </r>
  </si>
  <si>
    <r>
      <rPr/>
      <t xml:space="preserve">changed genus from Anas to Mareca and species name from Anas americana to Mareca americana per: </t>
    </r>
    <r>
      <rPr>
        <color rgb="FF1155CC"/>
        <u/>
      </rPr>
      <t>https://www.iucnredlist.org/species/22680163/92846924</t>
    </r>
    <r>
      <rPr/>
      <t xml:space="preserve">, </t>
    </r>
    <r>
      <rPr>
        <color rgb="FF1155CC"/>
        <u/>
      </rPr>
      <t>https://www.audubon.org/field-guide/bird/american-wigeon</t>
    </r>
    <r>
      <rPr/>
      <t xml:space="preserve">, </t>
    </r>
    <r>
      <rPr>
        <color rgb="FF1155CC"/>
        <u/>
      </rPr>
      <t>https://www.allaboutbirds.org/guide/American_Wigeon/</t>
    </r>
    <r>
      <rPr/>
      <t xml:space="preserve">, </t>
    </r>
    <r>
      <rPr>
        <color rgb="FF1155CC"/>
        <u/>
      </rPr>
      <t>https://www.inaturalist.org/observations?taxon_id=485176</t>
    </r>
  </si>
  <si>
    <r>
      <rPr/>
      <t xml:space="preserve">archived species Myiarchus tuberculifer, Dusky-capped flycatcher, per: </t>
    </r>
    <r>
      <rPr>
        <color rgb="FF1155CC"/>
        <u/>
      </rPr>
      <t>https://www.iucnredlist.org/species/22700399/93773259</t>
    </r>
    <r>
      <rPr/>
      <t xml:space="preserve"> and </t>
    </r>
    <r>
      <rPr>
        <color rgb="FF1155CC"/>
        <u/>
      </rPr>
      <t>https://www.audubon.org/field-guide/bird/dusky-capped-flycatcher</t>
    </r>
    <r>
      <rPr/>
      <t xml:space="preserve"> (no range information on CLO)</t>
    </r>
  </si>
  <si>
    <r>
      <rPr/>
      <t xml:space="preserve">archived species Mniotilta varia, Black-and-white warbler, per: </t>
    </r>
    <r>
      <rPr>
        <color rgb="FF1155CC"/>
        <u/>
      </rPr>
      <t>https://www.iucnredlist.org/species/22721758/94729210</t>
    </r>
    <r>
      <rPr/>
      <t xml:space="preserve">, </t>
    </r>
    <r>
      <rPr>
        <color rgb="FF1155CC"/>
        <u/>
      </rPr>
      <t>https://www.audubon.org/field-guide/bird/black-and-white-warbler</t>
    </r>
    <r>
      <rPr/>
      <t xml:space="preserve">, </t>
    </r>
    <r>
      <rPr>
        <color rgb="FF1155CC"/>
        <u/>
      </rPr>
      <t>https://www.allaboutbirds.org/guide/Black-and-white_Warbler/maps-range</t>
    </r>
  </si>
  <si>
    <r>
      <rPr/>
      <t xml:space="preserve">archived species Sayornis phoebe, Eastern phoebe, per: </t>
    </r>
    <r>
      <rPr>
        <color rgb="FF1155CC"/>
        <u/>
      </rPr>
      <t>https://www.iucnredlist.org/species/22699886/93753946</t>
    </r>
    <r>
      <rPr/>
      <t xml:space="preserve">, </t>
    </r>
    <r>
      <rPr>
        <color rgb="FF1155CC"/>
        <u/>
      </rPr>
      <t>https://www.audubon.org/field-guide/bird/eastern-phoebe</t>
    </r>
    <r>
      <rPr/>
      <t xml:space="preserve">, </t>
    </r>
    <r>
      <rPr>
        <color rgb="FF1155CC"/>
        <u/>
      </rPr>
      <t>https://www.allaboutbirds.org/guide/Eastern_Phoebe/maps-range</t>
    </r>
  </si>
  <si>
    <r>
      <rPr/>
      <t xml:space="preserve">changed order from Apodiformes to Caprimulgiformes per: </t>
    </r>
    <r>
      <rPr>
        <color rgb="FF1155CC"/>
        <u/>
      </rPr>
      <t>https://www.iucnredlist.org/species/22688202/93187017</t>
    </r>
    <r>
      <rPr/>
      <t xml:space="preserve"> and </t>
    </r>
    <r>
      <rPr>
        <color rgb="FF1155CC"/>
        <u/>
      </rPr>
      <t>https://www.inaturalist.org/taxa/6316-Calypte-costae</t>
    </r>
  </si>
  <si>
    <r>
      <rPr/>
      <t xml:space="preserve">archived species Spizella pallida, Clay-colored sparrow, per: </t>
    </r>
    <r>
      <rPr>
        <color rgb="FF1155CC"/>
        <u/>
      </rPr>
      <t>https://www.iucnredlist.org/species/22721165/94702386</t>
    </r>
    <r>
      <rPr/>
      <t xml:space="preserve">, </t>
    </r>
    <r>
      <rPr>
        <color rgb="FF1155CC"/>
        <u/>
      </rPr>
      <t>https://www.audubon.org/field-guide/bird/clay-colored-sparrow</t>
    </r>
    <r>
      <rPr/>
      <t xml:space="preserve">, </t>
    </r>
    <r>
      <rPr>
        <color rgb="FF1155CC"/>
        <u/>
      </rPr>
      <t>https://www.allaboutbirds.org/guide/Clay-colored_Sparrow/maps-range</t>
    </r>
    <r>
      <rPr/>
      <t xml:space="preserve"> </t>
    </r>
  </si>
  <si>
    <t>424, 428, 443, 447, 449, 453, 464, 497, 505, 506, 509, 520, 522, 528, 538, 543, 545, 547, 556, 557, 561, 566, 568, 576, 583, 614, 682, 694, 703, 705, 708, 722, 1024, 1026, 1027</t>
  </si>
  <si>
    <t>no common name (eol.org) --&gt; inputting "null" for spp with no common names temporarily</t>
  </si>
  <si>
    <t>2/7/21, RF</t>
  </si>
  <si>
    <r>
      <rPr/>
      <t xml:space="preserve">archived species Leiothlypis luciae, Lucy's warbler, per: </t>
    </r>
    <r>
      <rPr>
        <color rgb="FF1155CC"/>
        <u/>
      </rPr>
      <t>https://www.iucnredlist.org/species/22721636/94719257</t>
    </r>
    <r>
      <rPr/>
      <t xml:space="preserve">, </t>
    </r>
    <r>
      <rPr>
        <color rgb="FF1155CC"/>
        <u/>
      </rPr>
      <t>https://www.audubon.org/field-guide/bird/lucys-warbler</t>
    </r>
    <r>
      <rPr/>
      <t xml:space="preserve">, </t>
    </r>
    <r>
      <rPr>
        <color rgb="FF1155CC"/>
        <u/>
      </rPr>
      <t>https://www.allaboutbirds.org/guide/Lucys_Warbler/maps-range</t>
    </r>
    <r>
      <rPr/>
      <t xml:space="preserve">, and </t>
    </r>
    <r>
      <rPr>
        <color rgb="FF1155CC"/>
        <u/>
      </rPr>
      <t>https://nrm.dfg.ca.gov/FileHandler.ashx?DocumentID=2108&amp;inline=1</t>
    </r>
  </si>
  <si>
    <r>
      <rPr/>
      <t xml:space="preserve">archived species Calidris acuminata, Sharp-tailed sandpiper, per: </t>
    </r>
    <r>
      <rPr>
        <color rgb="FF1155CC"/>
        <u/>
      </rPr>
      <t>https://www.iucnredlist.org/species/22693414/93405394</t>
    </r>
    <r>
      <rPr/>
      <t xml:space="preserve">, </t>
    </r>
    <r>
      <rPr>
        <color rgb="FF1155CC"/>
        <u/>
      </rPr>
      <t>https://www.audubon.org/field-guide/bird/sharp-tailed-sandpiper</t>
    </r>
    <r>
      <rPr/>
      <t xml:space="preserve"> (no range information on CLO) (Audubon states the bird is native to Asia)</t>
    </r>
  </si>
  <si>
    <t>Toripalpus trabalis had describer, "Grote" incorrectly included as part of the species' name</t>
  </si>
  <si>
    <r>
      <rPr/>
      <t xml:space="preserve">archived species Passerina ciris, Painted bunting, per: </t>
    </r>
    <r>
      <rPr>
        <color rgb="FF1155CC"/>
        <u/>
      </rPr>
      <t>https://www.iucnredlist.org/species/22723957/131475071</t>
    </r>
    <r>
      <rPr/>
      <t xml:space="preserve">, </t>
    </r>
    <r>
      <rPr>
        <color rgb="FF1155CC"/>
        <u/>
      </rPr>
      <t>https://www.audubon.org/field-guide/bird/painted-bunting</t>
    </r>
    <r>
      <rPr/>
      <t xml:space="preserve">, </t>
    </r>
    <r>
      <rPr>
        <color rgb="FF1155CC"/>
        <u/>
      </rPr>
      <t>https://www.allaboutbirds.org/guide/Painted_Bunting/maps-range</t>
    </r>
  </si>
  <si>
    <t>Henricus umbrabasana is an unresolved name, not recognized by the ITIS</t>
  </si>
  <si>
    <r>
      <rPr/>
      <t xml:space="preserve">archived species Helmitheros vermivorum, Worm-eating warbler, per: </t>
    </r>
    <r>
      <rPr>
        <color rgb="FF1155CC"/>
        <u/>
      </rPr>
      <t>https://www.iucnredlist.org/species/22721768/94730556</t>
    </r>
    <r>
      <rPr/>
      <t xml:space="preserve">, </t>
    </r>
    <r>
      <rPr>
        <color rgb="FF1155CC"/>
        <u/>
      </rPr>
      <t>https://www.audubon.org/field-guide/bird/worm-eating-warbler</t>
    </r>
    <r>
      <rPr/>
      <t xml:space="preserve">, </t>
    </r>
    <r>
      <rPr>
        <color rgb="FF1155CC"/>
        <u/>
      </rPr>
      <t>https://www.allaboutbirds.org/guide/Worm-eating_Warbler/maps-range</t>
    </r>
  </si>
  <si>
    <t>Strymon melinus has several common names, however the subspecies Strymon melinus pudica has none</t>
  </si>
  <si>
    <t>Aristotelia callens is an unresolved name per the EOL and is unrecognized by the ITIS</t>
  </si>
  <si>
    <r>
      <rPr/>
      <t xml:space="preserve">archived species Melanitta nigra, Common scoter, per: </t>
    </r>
    <r>
      <rPr>
        <color rgb="FF1155CC"/>
        <u/>
      </rPr>
      <t>https://www.iucnredlist.org/species/22724879/132257623</t>
    </r>
    <r>
      <rPr/>
      <t xml:space="preserve"> (no range information on Audubon or CLO, IUCN indicates the species is native to Europe)</t>
    </r>
  </si>
  <si>
    <t>Alpheias transferrens is an unresolved name per the EOL and is unrecognized by the ITIS</t>
  </si>
  <si>
    <r>
      <rPr/>
      <t xml:space="preserve">archived species Tarsiger cyanurus, Red-flanked bluetail, per: </t>
    </r>
    <r>
      <rPr>
        <color rgb="FF1155CC"/>
        <u/>
      </rPr>
      <t>https://www.iucnredlist.org/species/105294257/87892860</t>
    </r>
    <r>
      <rPr/>
      <t xml:space="preserve"> (no range information Audubon or CLO, IUCN indicates species is native to Asia)</t>
    </r>
  </si>
  <si>
    <r>
      <rPr/>
      <t xml:space="preserve">archived species Tyrannus forficatus, Scissor-tailed flycatcher, per: </t>
    </r>
    <r>
      <rPr>
        <color rgb="FF1155CC"/>
        <u/>
      </rPr>
      <t>https://www.iucnredlist.org/species/22700500/93780461</t>
    </r>
    <r>
      <rPr/>
      <t xml:space="preserve"> (vagrant in CA) </t>
    </r>
    <r>
      <rPr>
        <color rgb="FF1155CC"/>
        <u/>
      </rPr>
      <t>https://www.audubon.org/field-guide/bird/scissor-tailed-flycatcher</t>
    </r>
    <r>
      <rPr/>
      <t xml:space="preserve">, </t>
    </r>
    <r>
      <rPr>
        <color rgb="FF1155CC"/>
        <u/>
      </rPr>
      <t>https://www.allaboutbirds.org/guide/Scissor-tailed_Flycatcher/maps-range</t>
    </r>
  </si>
  <si>
    <r>
      <rPr/>
      <t xml:space="preserve">archived species Sula nebouxii, Blue-footed booby, per: </t>
    </r>
    <r>
      <rPr>
        <color rgb="FF1155CC"/>
        <u/>
      </rPr>
      <t>https://www.iucnredlist.org/species/22696683/132588719</t>
    </r>
    <r>
      <rPr/>
      <t xml:space="preserve">, </t>
    </r>
    <r>
      <rPr>
        <color rgb="FF1155CC"/>
        <u/>
      </rPr>
      <t>https://www.audubon.org/field-guide/bird/blue-footed-booby</t>
    </r>
    <r>
      <rPr/>
      <t xml:space="preserve">, </t>
    </r>
    <r>
      <rPr>
        <color rgb="FF1155CC"/>
        <u/>
      </rPr>
      <t>https://www.allaboutbirds.org/guide/Blue-footed_Booby/maps-range</t>
    </r>
  </si>
  <si>
    <t>all (column N)</t>
  </si>
  <si>
    <t>used a function to make only the first letter capitalized in common names, temporarily added original common names column to "Sheet2".</t>
  </si>
  <si>
    <r>
      <rPr/>
      <t xml:space="preserve">archived species Uraeginthus bengalus, Red-cheeked Cordon-bleu, per: </t>
    </r>
    <r>
      <rPr>
        <color rgb="FF1155CC"/>
        <u/>
      </rPr>
      <t>https://www.iucnredlist.org/species/22719493/132129720</t>
    </r>
    <r>
      <rPr/>
      <t xml:space="preserve"> (native to Africa) </t>
    </r>
  </si>
  <si>
    <r>
      <rPr/>
      <t xml:space="preserve">archived species Sula sula, Red-footed booby, per: </t>
    </r>
    <r>
      <rPr>
        <color rgb="FF1155CC"/>
        <u/>
      </rPr>
      <t>https://www.iucnredlist.org/species/22696694/132589278</t>
    </r>
    <r>
      <rPr/>
      <t xml:space="preserve">, </t>
    </r>
    <r>
      <rPr>
        <color rgb="FF1155CC"/>
        <u/>
      </rPr>
      <t>https://www.audubon.org/field-guide/bird/red-footed-booby</t>
    </r>
    <r>
      <rPr/>
      <t xml:space="preserve"> , </t>
    </r>
    <r>
      <rPr>
        <color rgb="FF1155CC"/>
        <u/>
      </rPr>
      <t>https://www.allaboutbirds.org/guide/Red-footed_Booby/</t>
    </r>
  </si>
  <si>
    <r>
      <rPr/>
      <t xml:space="preserve">audubon.org and </t>
    </r>
    <r>
      <rPr>
        <color rgb="FF1155CC"/>
        <u/>
      </rPr>
      <t>animaldiversity.org</t>
    </r>
    <r>
      <rPr/>
      <t xml:space="preserve"> confirm that this sp has a holarctic distribution- meaning it is not nonnative to the area. unsure if it is appropriate at this point to then consider this sp as native. (Larus argentatus)</t>
    </r>
  </si>
  <si>
    <r>
      <rPr/>
      <t xml:space="preserve">archived species Quiscalus quiscula, Common grackle, per: </t>
    </r>
    <r>
      <rPr>
        <color rgb="FF1155CC"/>
        <u/>
      </rPr>
      <t>https://www.iucnredlist.org/species/22724320/131484290</t>
    </r>
    <r>
      <rPr/>
      <t xml:space="preserve">, </t>
    </r>
    <r>
      <rPr>
        <color rgb="FF1155CC"/>
        <u/>
      </rPr>
      <t>https://www.audubon.org/field-guide/bird/common-grackle</t>
    </r>
    <r>
      <rPr/>
      <t xml:space="preserve">, </t>
    </r>
    <r>
      <rPr>
        <color rgb="FF1155CC"/>
        <u/>
      </rPr>
      <t>https://www.allaboutbirds.org/guide/Common_Grackle/maps-range</t>
    </r>
  </si>
  <si>
    <r>
      <rPr/>
      <t xml:space="preserve">archived species Buteo albonotatus, Zone-tailed hawk, per: </t>
    </r>
    <r>
      <rPr>
        <color rgb="FF1155CC"/>
        <u/>
      </rPr>
      <t>https://www.iucnredlist.org/species/22695926/169006783</t>
    </r>
    <r>
      <rPr/>
      <t xml:space="preserve">, </t>
    </r>
    <r>
      <rPr>
        <color rgb="FF1155CC"/>
        <u/>
      </rPr>
      <t>https://www.audubon.org/field-guide/bird/zone-tailed-hawk</t>
    </r>
    <r>
      <rPr/>
      <t xml:space="preserve">, </t>
    </r>
    <r>
      <rPr>
        <color rgb="FF1155CC"/>
        <u/>
      </rPr>
      <t>https://www.allaboutbirds.org/guide/Zone-tailed_Hawk/maps-range</t>
    </r>
  </si>
  <si>
    <r>
      <rPr/>
      <t xml:space="preserve">archived species Pleistodontes imperialis, per: </t>
    </r>
    <r>
      <rPr>
        <color rgb="FF1155CC"/>
        <u/>
      </rPr>
      <t>https://www.researchgate.net/publication/229966341_Revision_of_the_Australian_species_of_Pleistodontes_Hymenoptera_Agaonidae_fig-pollinating_wasps_and_their_host-plant_associations</t>
    </r>
    <r>
      <rPr/>
      <t xml:space="preserve">, </t>
    </r>
    <r>
      <rPr>
        <color rgb="FF1155CC"/>
        <u/>
      </rPr>
      <t>https://worldspecies.org/ntaxa/325657</t>
    </r>
  </si>
  <si>
    <r>
      <rPr/>
      <t xml:space="preserve">archived species Phoebis agarithe, per: </t>
    </r>
    <r>
      <rPr>
        <color rgb="FF1155CC"/>
        <u/>
      </rPr>
      <t>https://bugguide.net/node/view/12881</t>
    </r>
    <r>
      <rPr/>
      <t xml:space="preserve"> , </t>
    </r>
    <r>
      <rPr>
        <color rgb="FF1155CC"/>
        <u/>
      </rPr>
      <t>https://www.butterfliesofamerica.com/phoebis_a_agarithe.htm</t>
    </r>
    <r>
      <rPr/>
      <t xml:space="preserve"> , </t>
    </r>
    <r>
      <rPr>
        <color rgb="FF1155CC"/>
        <u/>
      </rPr>
      <t>https://bugguide.net/node/view/12881</t>
    </r>
    <r>
      <rPr/>
      <t xml:space="preserve"> , </t>
    </r>
    <r>
      <rPr>
        <color rgb="FF1155CC"/>
        <u/>
      </rPr>
      <t>https://www.inaturalist.org/taxa/67653-Phoebis-agarithe</t>
    </r>
  </si>
  <si>
    <t>data validation - name Parancistrocerus declivatus is not recognized by ITIS or IUCN Redlist.</t>
  </si>
  <si>
    <t>data validation - name Stigmella braunella is not recognized by ITIS or IUCN Redlist. Synonym Nepticula braunella is recognized by ITIS. --&gt; resolved 2/15</t>
  </si>
  <si>
    <t xml:space="preserve">synonym listed as sp. updated to accepted name (per, IUCN), Papilio rumiko. </t>
  </si>
  <si>
    <t>data validation - Mompha murtfeldtella not recognized by ITIS or IUCN Redlist.</t>
  </si>
  <si>
    <t>data validation - Vireo bellii pusillus not found in IUCN, Audbon, or CLO</t>
  </si>
  <si>
    <r>
      <rPr/>
      <t xml:space="preserve">data validation - Tryonia imitator- according to IUCN, there is no established population trend. According to Rarefind, it inhabits saltwater estuaries near San Diego. Remove?  </t>
    </r>
    <r>
      <rPr>
        <color rgb="FF1155CC"/>
        <u/>
      </rPr>
      <t>https://www.iucnredlist.org/species/22418/9372267</t>
    </r>
  </si>
  <si>
    <t>data validation - Pelecanus erythrorhynchos listed as extant (breeding)</t>
  </si>
  <si>
    <r>
      <rPr/>
      <t>data validation - Colaptes auratus moved to archived non breeding per IUCN (</t>
    </r>
    <r>
      <rPr>
        <color rgb="FF1155CC"/>
        <u/>
      </rPr>
      <t>https://www.iucnredlist.org/species/22726404/94921271</t>
    </r>
    <r>
      <rPr/>
      <t>) . CA not included in distribution.</t>
    </r>
  </si>
  <si>
    <t>Pleurota albastrigulella name not recognized by IUCN or ITIS</t>
  </si>
  <si>
    <t>data validation -Lasionycteris noctivagans- not in LA according to IUCN. No specifics given in CNDDB https://www.iucnredlist.org/species/11339/22122128</t>
  </si>
  <si>
    <r>
      <rPr/>
      <t xml:space="preserve">data validation - Pheidole moerens occurrences in CA are "Dubious" according to AntWiki, native to neotropical bioregion according to </t>
    </r>
    <r>
      <rPr>
        <color rgb="FF1155CC"/>
        <u/>
      </rPr>
      <t>antweb.org</t>
    </r>
    <r>
      <rPr/>
      <t>, very few observations on West coast in general. almost all occurences range from Florida to the Caribbean Sea (gbif). moved sp to archived nonnatives.</t>
    </r>
  </si>
  <si>
    <t>data validation - Polygonia satyrus- Only could find in fish and wildlife source. But it was an old paper from 2004. file:///Users/albertpark/Downloads/Apx_4_5_Bio018_ComplianceBiology2004C.pdf</t>
  </si>
  <si>
    <t>data validation - Phragmatobia fuliginosa distribution is only from norcal-canada (http://pnwmoths.biol.wwu.edu/browse/family-erebidae/subfamily-arctiinae/tribe-arctiini/phragmatobia/phragmatobia-fuliginosa/). no occurrences in LA per gbif. moved to archived nonnative spp.</t>
  </si>
  <si>
    <t>data validation - common name for Isodontia elegans (thread-waisted wasp) refers to the entire family, Sphecidae, and not a specific sp</t>
  </si>
  <si>
    <t xml:space="preserve">data validation - Trigonoscuta dorothea dorothea - not in any of the sources. I also tried to look for a distribribution online, but I was getting inconsistent or unreliable information. </t>
  </si>
  <si>
    <t>data validation - Passerina caerulea is an IUCN extant --&gt; resolved 2/15</t>
  </si>
  <si>
    <r>
      <rPr/>
      <t xml:space="preserve">data validation - Neotoma fuscipes - Not in LA accordinv to IUCN, but yes in LA according to fish and wildlife ("Range map for Dusky-footed Woodrat")  </t>
    </r>
    <r>
      <rPr>
        <color rgb="FF1155CC"/>
        <u/>
      </rPr>
      <t>https://www.iucnredlist.org/species/14587/22371665</t>
    </r>
  </si>
  <si>
    <t>data validation - Mergus serrator is an IUCN extant --&gt; resolved 2/15</t>
  </si>
  <si>
    <t>data validation - Sceliphron caementarium- not found in any source</t>
  </si>
  <si>
    <t xml:space="preserve">data validation - Myotis ciliolabrum- not in LA according to IUCN, yes according to fish and wildlife (Range map for Western Small-footed Myotis). </t>
  </si>
  <si>
    <t>data validation- Spilosoma vestalis - not in any sources</t>
  </si>
  <si>
    <r>
      <rPr/>
      <t xml:space="preserve">Suspected non-native - Ophelimus maskelli - found a distribution map based of a paper. It said that it was present in california, but only validated the following locations: Riverside, Orange county, and san diego. </t>
    </r>
    <r>
      <rPr>
        <color rgb="FF1155CC"/>
        <u/>
      </rPr>
      <t>https://www.cabi.org/isc/abstract/20153180155</t>
    </r>
  </si>
  <si>
    <t xml:space="preserve">archived species Cygnus columbianus, Tundra swan (confirmed by Michelle) </t>
  </si>
  <si>
    <t>2/8/21 ML</t>
  </si>
  <si>
    <t>should single out migratory birds, keep them in (even though they aren't truly native)</t>
  </si>
  <si>
    <t>spot checking native vs nonnative status of spp within 344-686</t>
  </si>
  <si>
    <t>2/15/21 RF</t>
  </si>
  <si>
    <t>archived Tetramorium bicarinatum per iNaturalist, this is an ant native to South East Asia</t>
  </si>
  <si>
    <t xml:space="preserve">archived, per antwiki, Brachymyrmex patagonicus s an introduced species. </t>
  </si>
  <si>
    <t>archived, per Forest pest species profiles, Leptocybe invasa
 is native to Australia</t>
  </si>
  <si>
    <t>archived, per antwiki, Hypoponera punctatissima is native to Africa</t>
  </si>
  <si>
    <t>Spot Checking: Confirmed via IUCN</t>
  </si>
  <si>
    <t>2/23/21 AP</t>
  </si>
  <si>
    <t>Spot Checking: Confirmed via CDFW</t>
  </si>
  <si>
    <t>Suspected Non native resolved: This species has has its overwintering area and some of its spring/summer breeding season in LA. Source: CDFW</t>
  </si>
  <si>
    <t xml:space="preserve">Suspected non native: archived based on (1) range from CDFW and (2) the source was listed as CNDDB, but the source that CNDDB listed was IUCN, which said it wasn't native. </t>
  </si>
  <si>
    <t>Suspected non-native: Confirmed via CDFW</t>
  </si>
  <si>
    <t>Suspected non-native: Confirmed to have historic watersheds via CDFW.</t>
  </si>
  <si>
    <t>Resolved previous sespicion based on comment from Michelle</t>
  </si>
  <si>
    <t>Suspected non-native: Confirmed via IUCN</t>
  </si>
  <si>
    <r>
      <rPr/>
      <t xml:space="preserve">Suspected non-native Confirmed via external source: </t>
    </r>
    <r>
      <rPr>
        <color rgb="FF1155CC"/>
        <u/>
      </rPr>
      <t>https://lpfw.org/our-region/wildlife/california-legless-lizard/</t>
    </r>
  </si>
  <si>
    <t xml:space="preserve">changed class to Actinopterygii </t>
  </si>
  <si>
    <t>3/4/21 ML</t>
  </si>
  <si>
    <t>deleted multiple entry - Catostomus santaanae, Santa Ana Sucker (978 is also Santa Ana Sucker - kept)</t>
  </si>
  <si>
    <t>Psittaciformes</t>
  </si>
  <si>
    <t>Psittacidae</t>
  </si>
  <si>
    <t>Melopsittacus</t>
  </si>
  <si>
    <t>Melopsittacus undulatus</t>
  </si>
  <si>
    <t>Melopsittacus undulatus type</t>
  </si>
  <si>
    <t>Budgerigar</t>
  </si>
  <si>
    <t>Ploceidae</t>
  </si>
  <si>
    <t>Euplectes</t>
  </si>
  <si>
    <t>Euplectes afer</t>
  </si>
  <si>
    <t>Euplectes afer (Gmelin</t>
  </si>
  <si>
    <t>Yellow-crowned bishop</t>
  </si>
  <si>
    <t>Sulidae</t>
  </si>
  <si>
    <t>Sula</t>
  </si>
  <si>
    <t>Sula dactylatra</t>
  </si>
  <si>
    <t>Sula dactylatra Lesson</t>
  </si>
  <si>
    <t>Masked booby</t>
  </si>
  <si>
    <t>Aix galericulata</t>
  </si>
  <si>
    <t>Aix galericulata (Linnaeus</t>
  </si>
  <si>
    <t>Mandarin duck</t>
  </si>
  <si>
    <t>Setophaga citrina</t>
  </si>
  <si>
    <t>Setophaga citrina (Boddaert</t>
  </si>
  <si>
    <t>Hooded warbler</t>
  </si>
  <si>
    <t>Myioborus</t>
  </si>
  <si>
    <t>Myioborus pictus</t>
  </si>
  <si>
    <t>Myioborus pictus (Swainson</t>
  </si>
  <si>
    <t>Painted redstart</t>
  </si>
  <si>
    <t>Dolichonyx</t>
  </si>
  <si>
    <t>Dolichonyx oryzivorus</t>
  </si>
  <si>
    <t>Dolichonyx oryzivorus (Linnaeus</t>
  </si>
  <si>
    <t>Bobolink</t>
  </si>
  <si>
    <t>Setophaga striata</t>
  </si>
  <si>
    <t>Setophaga striata (J.R.Forster</t>
  </si>
  <si>
    <t>Blackpoll warbler</t>
  </si>
  <si>
    <t>Plegadis falcinellus</t>
  </si>
  <si>
    <t>Plegadis falcinellus (Linnaeus</t>
  </si>
  <si>
    <t>Glossy ibis</t>
  </si>
  <si>
    <t>Setophaga pensylvanica</t>
  </si>
  <si>
    <t>Setophaga pensylvanica (Linnaeus</t>
  </si>
  <si>
    <t>Chestnut-sided warbler</t>
  </si>
  <si>
    <t>Phylloscopidae</t>
  </si>
  <si>
    <t>Phylloscopus</t>
  </si>
  <si>
    <t>Phylloscopus fuscatus</t>
  </si>
  <si>
    <t>Phylloscopus fuscatus (Blyth</t>
  </si>
  <si>
    <t>Dusky warbler</t>
  </si>
  <si>
    <t>Protonotaria</t>
  </si>
  <si>
    <t>Protonotaria citrea</t>
  </si>
  <si>
    <t>Protonotaria citrea (Boddaert</t>
  </si>
  <si>
    <t>Prothonotary warbler</t>
  </si>
  <si>
    <t>Sula leucogaster</t>
  </si>
  <si>
    <t>Sula leucogaster (Boddaert</t>
  </si>
  <si>
    <t>Brown booby</t>
  </si>
  <si>
    <t>Setophaga virens</t>
  </si>
  <si>
    <t>Setophaga virens (J.F.Gmelin</t>
  </si>
  <si>
    <t>Black-throated green warbler</t>
  </si>
  <si>
    <t>Phalacrocorax brasilianus</t>
  </si>
  <si>
    <t>Phalacrocorax brasilianus (Gmelin</t>
  </si>
  <si>
    <t>Neotropic cormorant</t>
  </si>
  <si>
    <t>Setophaga pinus</t>
  </si>
  <si>
    <t>Setophaga pinus (Linnaeus</t>
  </si>
  <si>
    <t>Pine warbler</t>
  </si>
  <si>
    <t>Nymphicus</t>
  </si>
  <si>
    <t>Nymphicus hollandicus</t>
  </si>
  <si>
    <t>Nymphicus hollandicus type</t>
  </si>
  <si>
    <t>N/A</t>
  </si>
  <si>
    <t>Cockatiel</t>
  </si>
  <si>
    <t>Toxostoma rufum</t>
  </si>
  <si>
    <t>Toxostoma rufum (Linnaeus</t>
  </si>
  <si>
    <t>Brown thrasher</t>
  </si>
  <si>
    <t>Ictinia</t>
  </si>
  <si>
    <t>Ictinia mississippiensis</t>
  </si>
  <si>
    <t>Ictinia mississippiensis (A.Wilson</t>
  </si>
  <si>
    <t>Mississippi kite</t>
  </si>
  <si>
    <t>Sula granti</t>
  </si>
  <si>
    <t>Sula granti Rothschild</t>
  </si>
  <si>
    <t>Nazca booby</t>
  </si>
  <si>
    <t>Larus livens</t>
  </si>
  <si>
    <t>Larus livens Dwight</t>
  </si>
  <si>
    <t>Yellow-footed gull</t>
  </si>
  <si>
    <t>Setophaga tigrina</t>
  </si>
  <si>
    <t>Setophaga tigrina (J.F.Gmelin</t>
  </si>
  <si>
    <t>Cape May warbler</t>
  </si>
  <si>
    <t xml:space="preserve">Falconidae </t>
  </si>
  <si>
    <t>Caracara</t>
  </si>
  <si>
    <t>Caracara cheriway</t>
  </si>
  <si>
    <t>Crested caracara</t>
  </si>
  <si>
    <t>Tyrannus tyrannus</t>
  </si>
  <si>
    <t>Eastern kingbird</t>
  </si>
  <si>
    <t>Vireo griseus</t>
  </si>
  <si>
    <t>White-eyed vireo</t>
  </si>
  <si>
    <t>Motacilla</t>
  </si>
  <si>
    <t>Motacilla alba</t>
  </si>
  <si>
    <t>White wagtail</t>
  </si>
  <si>
    <t>Gruidae</t>
  </si>
  <si>
    <t>Grus</t>
  </si>
  <si>
    <t>Grus canadensis</t>
  </si>
  <si>
    <t>Sandhill crane</t>
  </si>
  <si>
    <t>Brachyramphus</t>
  </si>
  <si>
    <t>Brachyramphus marmoratus</t>
  </si>
  <si>
    <t>Marbled murrelet</t>
  </si>
  <si>
    <t>Parabuteo</t>
  </si>
  <si>
    <t>Parabuteo unicinctus</t>
  </si>
  <si>
    <t>Harris's hawk</t>
  </si>
  <si>
    <t>Gelochelidon</t>
  </si>
  <si>
    <t>Gelochelidon nilotica</t>
  </si>
  <si>
    <t>Gull-billed tern</t>
  </si>
  <si>
    <t>Spizella pusilla</t>
  </si>
  <si>
    <t>Field sparrow</t>
  </si>
  <si>
    <t>Contopus pertinax</t>
  </si>
  <si>
    <t>Contopus pertinax Cabanis &amp; Heine</t>
  </si>
  <si>
    <t xml:space="preserve">Contopus pertinax </t>
  </si>
  <si>
    <t xml:space="preserve">N/A </t>
  </si>
  <si>
    <t>Greater pewee</t>
  </si>
  <si>
    <t>Ara</t>
  </si>
  <si>
    <t>Ara macao</t>
  </si>
  <si>
    <t>Ara macao (Linnaeus</t>
  </si>
  <si>
    <t>Scarlet macaw</t>
  </si>
  <si>
    <t>Leiothlypis virginiae</t>
  </si>
  <si>
    <t>Leiothlypis virginiae (S.F.Baird</t>
  </si>
  <si>
    <t>Virginia's warbler</t>
  </si>
  <si>
    <t>Pheucticus ludovicianus</t>
  </si>
  <si>
    <t>Pheucticus ludovicianus (Linnaeus</t>
  </si>
  <si>
    <t>Rose-breasted grosbeak</t>
  </si>
  <si>
    <t>Setophaga americana</t>
  </si>
  <si>
    <t>Setophaga americana (Linnaeus</t>
  </si>
  <si>
    <t>Northern parula</t>
  </si>
  <si>
    <t>Piranga flava</t>
  </si>
  <si>
    <t>Piranga flava (Vieillot</t>
  </si>
  <si>
    <t>Hepatic tanager</t>
  </si>
  <si>
    <t>Icterus icterus</t>
  </si>
  <si>
    <t>Icterus icterus (Linnaeus</t>
  </si>
  <si>
    <t>Venezuelan troupial</t>
  </si>
  <si>
    <t>Vireo olivaceus</t>
  </si>
  <si>
    <t>Vireo olivaceus (Linnaeus</t>
  </si>
  <si>
    <t>Red-eyed vireo</t>
  </si>
  <si>
    <t>Vireo flavifrons</t>
  </si>
  <si>
    <t>Vireo flavifrons Vieillot</t>
  </si>
  <si>
    <t>Yellow-throated vireo</t>
  </si>
  <si>
    <t>Icterus spurius</t>
  </si>
  <si>
    <t>Icterus spurius (Linnaeus</t>
  </si>
  <si>
    <t>Orchard oriole</t>
  </si>
  <si>
    <t>Vireo solitarius</t>
  </si>
  <si>
    <t>Vireo solitarius (A.Wilson</t>
  </si>
  <si>
    <t>Blue-headed vireo</t>
  </si>
  <si>
    <t>Setophaga fusca</t>
  </si>
  <si>
    <t>Setophaga fusca (Statius MÃƒÂ¼ller</t>
  </si>
  <si>
    <t>Blackburnian warbler</t>
  </si>
  <si>
    <t>Setophaga discolor</t>
  </si>
  <si>
    <t>Setophaga discolor (Vieillot</t>
  </si>
  <si>
    <t>Prairie warbler</t>
  </si>
  <si>
    <t>Setophaga magnolia</t>
  </si>
  <si>
    <t>Setophaga magnolia (A.Wilson</t>
  </si>
  <si>
    <t>Magnolia warbler</t>
  </si>
  <si>
    <t>Estrildidae</t>
  </si>
  <si>
    <t>Sporaeginthus</t>
  </si>
  <si>
    <t>Sporaeginthus subflavus</t>
  </si>
  <si>
    <t>Zebra waxbill</t>
  </si>
  <si>
    <t>Seiurus</t>
  </si>
  <si>
    <t>Seiurus aurocapilla</t>
  </si>
  <si>
    <t>Seiurus aurocapilla (Linnaeus</t>
  </si>
  <si>
    <t>Ovenbird</t>
  </si>
  <si>
    <t>Peucaea</t>
  </si>
  <si>
    <t>Peucaea cassinii</t>
  </si>
  <si>
    <t>Peucaea cassinii (Woodhouse</t>
  </si>
  <si>
    <t>Cassin's sparrow</t>
  </si>
  <si>
    <t>Spiza</t>
  </si>
  <si>
    <t>Spiza americana</t>
  </si>
  <si>
    <t>Spiza americana (J.F.Gmelin</t>
  </si>
  <si>
    <t>Dickcissel</t>
  </si>
  <si>
    <t>Euphagus carolinus</t>
  </si>
  <si>
    <t>Euphagus carolinus (Statius Muller</t>
  </si>
  <si>
    <t>Rusty blackbird</t>
  </si>
  <si>
    <t>Empidonax minimus</t>
  </si>
  <si>
    <t>Empidonax minimus (W.M.Baird &amp; S.F.Baird</t>
  </si>
  <si>
    <t>Least flycatcher</t>
  </si>
  <si>
    <t>Cardellina canadensis</t>
  </si>
  <si>
    <t>Cardellina canadensis (Linnaeus</t>
  </si>
  <si>
    <t>Canada warbler</t>
  </si>
  <si>
    <t>Calamospiza</t>
  </si>
  <si>
    <t>Calamospiza melanocorys</t>
  </si>
  <si>
    <t>Calamospiza melanocorys Stejneger</t>
  </si>
  <si>
    <t>Lark bunting</t>
  </si>
  <si>
    <t>Egretta rufescens</t>
  </si>
  <si>
    <t>Egretta rufescens (Gmelin</t>
  </si>
  <si>
    <t>Reddish egret</t>
  </si>
  <si>
    <t>Eupsittula</t>
  </si>
  <si>
    <t>Eupsittula canicularis</t>
  </si>
  <si>
    <t>Orange-fronted parakeet</t>
  </si>
  <si>
    <t>Piranga olivacea</t>
  </si>
  <si>
    <t>Piranga olivacea (J.F.Gmelin</t>
  </si>
  <si>
    <t>Scarlet tanager</t>
  </si>
  <si>
    <t>Setophaga castanea</t>
  </si>
  <si>
    <t>Setophaga castanea (A.Wilson</t>
  </si>
  <si>
    <t>Bay-breasted warbler</t>
  </si>
  <si>
    <t>Leucophaeus</t>
  </si>
  <si>
    <t>Leucophaeus pipixcan</t>
  </si>
  <si>
    <t>Leucophaeus pipixcan (Wagler</t>
  </si>
  <si>
    <t>Franklin's gull</t>
  </si>
  <si>
    <t>Setophaga caerulescens</t>
  </si>
  <si>
    <t>Setophaga caerulescens (J.F.Gmelin</t>
  </si>
  <si>
    <t>Black-throated blue warbler</t>
  </si>
  <si>
    <t>Sphyrapicus varius</t>
  </si>
  <si>
    <t>Sphyrapicus varius (Linnaeus</t>
  </si>
  <si>
    <t>Yellow-bellied sapsucker</t>
  </si>
  <si>
    <t>Tyrannus melancholicus</t>
  </si>
  <si>
    <t>Tyrannus melancholicus Vieillot</t>
  </si>
  <si>
    <t>Tropical kingbird</t>
  </si>
  <si>
    <t>Myiarchus tuberculifer</t>
  </si>
  <si>
    <t>Myiarchus tuberculifer (Orbigny &amp; Lafresnaye</t>
  </si>
  <si>
    <t>Dusky-capped flycatcher</t>
  </si>
  <si>
    <t>Mniotilta</t>
  </si>
  <si>
    <t>Mniotilta varia</t>
  </si>
  <si>
    <t>Mniotilta varia (Linnaeus</t>
  </si>
  <si>
    <t>Black-and-white warbler</t>
  </si>
  <si>
    <t>Sayornis phoebe</t>
  </si>
  <si>
    <t>Sayornis phoebe (Latham</t>
  </si>
  <si>
    <t>Eastern phoebe</t>
  </si>
  <si>
    <t>Spizella pallida</t>
  </si>
  <si>
    <t>Spizella pallida (Swainson</t>
  </si>
  <si>
    <t>Clay-colored sparrow</t>
  </si>
  <si>
    <t>Leiothlypis luciae</t>
  </si>
  <si>
    <t>Leiothlypis luciae (J.G.Cooper</t>
  </si>
  <si>
    <t>Lucy's warbler</t>
  </si>
  <si>
    <t>Calidris acuminata</t>
  </si>
  <si>
    <t>Calidris acuminata (Horsfield</t>
  </si>
  <si>
    <t>Sharp-tailed sandpiper</t>
  </si>
  <si>
    <t>Passerina ciris</t>
  </si>
  <si>
    <t>Passerina ciris (Linnaeus</t>
  </si>
  <si>
    <t>Painted bunting</t>
  </si>
  <si>
    <t>Helmitheros</t>
  </si>
  <si>
    <t>Helmitheros vermivorum</t>
  </si>
  <si>
    <t>Helmitheros vermivorum (J.F.Gmelin</t>
  </si>
  <si>
    <t>Worm-eating warbler</t>
  </si>
  <si>
    <t>Melanitta nigra</t>
  </si>
  <si>
    <t>Melanitta americana (Swainson</t>
  </si>
  <si>
    <t>Melanitta americana</t>
  </si>
  <si>
    <t>Common scoter</t>
  </si>
  <si>
    <t>Muscicapidae</t>
  </si>
  <si>
    <t>Tarsiger</t>
  </si>
  <si>
    <t>Tarsiger cyanurus</t>
  </si>
  <si>
    <t>Tarsiger cyanurus (Pallas</t>
  </si>
  <si>
    <t>Red-flanked bluetail</t>
  </si>
  <si>
    <t>Tyrannus forficatus</t>
  </si>
  <si>
    <t>Tyrannus forficatus (Gmelin</t>
  </si>
  <si>
    <t>Scissor-tailed flycatcher</t>
  </si>
  <si>
    <t>Gannets</t>
  </si>
  <si>
    <t>Sula nebouxii</t>
  </si>
  <si>
    <t>Blue-footed booby</t>
  </si>
  <si>
    <t>Uraeginthus</t>
  </si>
  <si>
    <t>Uraeginthus bengalus</t>
  </si>
  <si>
    <t>Uraeginthus bengalus (Linnaeus</t>
  </si>
  <si>
    <t>Red-cheeked cordon-bleu</t>
  </si>
  <si>
    <t>Sula sula</t>
  </si>
  <si>
    <t>Sula sula (Linnaeus</t>
  </si>
  <si>
    <t>Red-footed booby</t>
  </si>
  <si>
    <t>Quiscalus Vieillot</t>
  </si>
  <si>
    <t>Quiscalus quiscula</t>
  </si>
  <si>
    <t>common grackle</t>
  </si>
  <si>
    <t>Agaonidae</t>
  </si>
  <si>
    <t>Pleistodontes</t>
  </si>
  <si>
    <t>Pleistodontes imperialis</t>
  </si>
  <si>
    <t>Pleistodontes imperialis Saunders</t>
  </si>
  <si>
    <t>Fig wasp</t>
  </si>
  <si>
    <t>Buteo albonotatus</t>
  </si>
  <si>
    <t>Buteo albonotatus Kaup</t>
  </si>
  <si>
    <t>Zone-tailed hawk</t>
  </si>
  <si>
    <t>Phoebis agarithe</t>
  </si>
  <si>
    <t>Phoebis agarithe (Boisduval</t>
  </si>
  <si>
    <t>Orange giant sulphur</t>
  </si>
  <si>
    <t>Colaptes</t>
  </si>
  <si>
    <t>Colaptes auratus</t>
  </si>
  <si>
    <t>Colaptes auratus (Linnaeus</t>
  </si>
  <si>
    <t>Northern flicker</t>
  </si>
  <si>
    <t>Pheidole</t>
  </si>
  <si>
    <t>Pheidole moerens</t>
  </si>
  <si>
    <t>Pheidole moerens Wheeler</t>
  </si>
  <si>
    <t>Phragmatobia</t>
  </si>
  <si>
    <t>Phragmatobia fuliginosa</t>
  </si>
  <si>
    <t>Ruby Tiger Moth</t>
  </si>
  <si>
    <t>Cygnus</t>
  </si>
  <si>
    <t>Cygnus columbianus</t>
  </si>
  <si>
    <t>Cygnus columbianus (Ord</t>
  </si>
  <si>
    <t>Tundra swan</t>
  </si>
  <si>
    <t>Tetramorium</t>
  </si>
  <si>
    <t>Tetramorium bicarinatum</t>
  </si>
  <si>
    <t>Tetramorium bicarinatum (Nylander</t>
  </si>
  <si>
    <t>Tramp ant</t>
  </si>
  <si>
    <t>Brachymyrmex</t>
  </si>
  <si>
    <t>Brachymyrmex patagonicus</t>
  </si>
  <si>
    <t>Brachymyrmex patagonicus Mayr</t>
  </si>
  <si>
    <t>Dark rover ant</t>
  </si>
  <si>
    <t>Leptocybe</t>
  </si>
  <si>
    <t>Leptocybe invasa</t>
  </si>
  <si>
    <t>Leptocybe invasa Fisher &amp; La Salle</t>
  </si>
  <si>
    <t>Blue gum chalcid wasp</t>
  </si>
  <si>
    <t>Hypoponera</t>
  </si>
  <si>
    <t>Hypoponera punctatissima</t>
  </si>
  <si>
    <t>Hypoponera punctatissima (Roger</t>
  </si>
  <si>
    <t>Roger's ant</t>
  </si>
  <si>
    <t>Lasionycteris</t>
  </si>
  <si>
    <t>Silver-haired bat</t>
  </si>
  <si>
    <t>commonName</t>
  </si>
  <si>
    <t>Junco hyemalis (Linnaeus</t>
  </si>
  <si>
    <t>Baja California tree frog</t>
  </si>
  <si>
    <t>Monterey Ensatina</t>
  </si>
  <si>
    <t>San Gabriel Slender Salamander</t>
  </si>
  <si>
    <t>Thayer's Gull</t>
  </si>
  <si>
    <t>MacGillivray's warbler</t>
  </si>
  <si>
    <t>Least Tern</t>
  </si>
  <si>
    <t>Gray Flycatcher</t>
  </si>
  <si>
    <t>Belding's Savannah Sparrow</t>
  </si>
  <si>
    <t>common raven</t>
  </si>
  <si>
    <t>Dark Rover Ant</t>
  </si>
  <si>
    <t>Tramp Ant</t>
  </si>
  <si>
    <t>Tarantula Hawk</t>
  </si>
  <si>
    <t>Gall wasp</t>
  </si>
  <si>
    <t>girdler moth</t>
  </si>
  <si>
    <t>royal poinciana moth</t>
  </si>
  <si>
    <t>blue gum chalcid wasp</t>
  </si>
  <si>
    <t>bougainvillea caterpillar moth</t>
  </si>
  <si>
    <t>Digger Bee</t>
  </si>
  <si>
    <t>red-bordered wave moth</t>
  </si>
  <si>
    <t>large paectes moth</t>
  </si>
  <si>
    <t>Hover Fly Parasite</t>
  </si>
  <si>
    <t>Snakeweed Borer</t>
  </si>
  <si>
    <t>obscure sphinx</t>
  </si>
  <si>
    <t>necklace veneer</t>
  </si>
  <si>
    <t>Van Dyke's bumble bee</t>
  </si>
  <si>
    <t>wasp</t>
  </si>
  <si>
    <t>beewolf</t>
  </si>
  <si>
    <t>bluegrass webworm moth</t>
  </si>
  <si>
    <t>lemon scent eucalyptus gall wasp</t>
  </si>
  <si>
    <t>dotted blue</t>
  </si>
  <si>
    <t>red-legged centris</t>
  </si>
  <si>
    <t>Willow Apple Gall Sawfly</t>
  </si>
  <si>
    <t>thread-waisted wasp</t>
  </si>
  <si>
    <t>Milde's Tarantula Hawk</t>
  </si>
  <si>
    <t>black-tailed bumble bee</t>
  </si>
  <si>
    <t>carpenter bee</t>
  </si>
  <si>
    <t>pyramid ant</t>
  </si>
  <si>
    <t>red cone gall wasp</t>
  </si>
  <si>
    <t>western carpenter ant</t>
  </si>
  <si>
    <t>snout moth</t>
  </si>
  <si>
    <t>eastern cucurbit bee</t>
  </si>
  <si>
    <t>nomad bee</t>
  </si>
  <si>
    <t>honey-tailed striped-sweat bee</t>
  </si>
  <si>
    <t>sweat bee</t>
  </si>
  <si>
    <t>chimney bee</t>
  </si>
  <si>
    <t>Western Paper Wasp</t>
  </si>
  <si>
    <t>Coyote Brush Gall Moth</t>
  </si>
  <si>
    <t>big-headed andrena</t>
  </si>
  <si>
    <t>Indomitable Melipotis</t>
  </si>
  <si>
    <t>Cuckoo Wasp</t>
  </si>
  <si>
    <t>odorous house ant</t>
  </si>
  <si>
    <t>Field Skipper</t>
  </si>
  <si>
    <t>dart moth</t>
  </si>
  <si>
    <t>Bi-colored Pyramid Ant</t>
  </si>
  <si>
    <t>Pumpkin Gall Wasp</t>
  </si>
  <si>
    <t>Sylvan Hairstreak</t>
  </si>
  <si>
    <t>Gem Moth</t>
  </si>
  <si>
    <t>Yellow V Moth</t>
  </si>
  <si>
    <t>Mexican Tiger Moth</t>
  </si>
  <si>
    <t>Large Yellow Underwing</t>
  </si>
  <si>
    <t>Red-fringed Emerald</t>
  </si>
  <si>
    <t>Bird Nest Moth</t>
  </si>
  <si>
    <t>Five-spotted Hawk Moth</t>
  </si>
  <si>
    <t>Black Swallowtail</t>
  </si>
  <si>
    <t>Mottled Prominent</t>
  </si>
  <si>
    <t>Acmon Blue</t>
  </si>
  <si>
    <t>Brown House Moth</t>
  </si>
  <si>
    <t>Western Giant Swallowtail</t>
  </si>
  <si>
    <t>Ornate Tiger Moth</t>
  </si>
  <si>
    <t>Palos Verdes Blue</t>
  </si>
  <si>
    <t>Subterranean Dart</t>
  </si>
  <si>
    <t>Variegated Fritillary</t>
  </si>
  <si>
    <t>Chalcedon Checkerspot</t>
  </si>
  <si>
    <t>Eight-barred Lygropia Moth</t>
  </si>
  <si>
    <t>Bluegrass Webworm Moth</t>
  </si>
  <si>
    <t>Orange-barred Sulphur</t>
  </si>
  <si>
    <t>Setaceous Hebrew Character</t>
  </si>
  <si>
    <t>American Red Admiral</t>
  </si>
  <si>
    <t>Case-bearing Clothes Moth</t>
  </si>
  <si>
    <t>Dark-collared Tinea Moth</t>
  </si>
  <si>
    <t>Southern Emerald</t>
  </si>
  <si>
    <t>Small Mottled Willow</t>
  </si>
  <si>
    <t>One-eyed Sphinx</t>
  </si>
  <si>
    <t>Mountain Mahogany Hairstreak</t>
  </si>
  <si>
    <t>Short Sun-digger</t>
  </si>
  <si>
    <t>Hedgerow Hairstreak</t>
  </si>
  <si>
    <t>White Checkered-Skipper</t>
  </si>
  <si>
    <t>Zabulon Skipper</t>
  </si>
  <si>
    <t>Umber Skipper</t>
  </si>
  <si>
    <t>Indian Meal Moth</t>
  </si>
  <si>
    <t>Cabbage White</t>
  </si>
  <si>
    <t>Variable Checkerspot</t>
  </si>
  <si>
    <t>El Segundo Blue</t>
  </si>
  <si>
    <t>Belted Grass-veneer</t>
  </si>
  <si>
    <t>Stenomid Oak Leaf Tier</t>
  </si>
  <si>
    <t>geometrid moth</t>
  </si>
  <si>
    <t>tarantula hawk</t>
  </si>
  <si>
    <t>mallow groundling</t>
  </si>
  <si>
    <t>sand wasp</t>
  </si>
  <si>
    <t>cherry leaf miner bee</t>
  </si>
  <si>
    <t>Light Brown Apple Moth</t>
  </si>
  <si>
    <t>Lesser Cornstalk Borer Moth</t>
  </si>
  <si>
    <t>European Pepper Moth</t>
  </si>
  <si>
    <t>Codling Moth</t>
  </si>
  <si>
    <t>Filbertworm Moth</t>
  </si>
  <si>
    <t>Brown Ctenucha</t>
  </si>
  <si>
    <t>Sharp-stigma Looper Moth</t>
  </si>
  <si>
    <t>Clouded Sulphur</t>
  </si>
  <si>
    <t>California Ringlet</t>
  </si>
  <si>
    <t>Tomato Looper</t>
  </si>
  <si>
    <t>Echo Azure</t>
  </si>
  <si>
    <t>Green Hairstreak</t>
  </si>
  <si>
    <t>Peppered Moth</t>
  </si>
  <si>
    <t>Large Batrachedra Moth</t>
  </si>
  <si>
    <t>Lesser Bean Looper</t>
  </si>
  <si>
    <t>glorious squash vine borer</t>
  </si>
  <si>
    <t>Western Avocado Leafroller Moth</t>
  </si>
  <si>
    <t>Voluble Dart Moth</t>
  </si>
  <si>
    <t>California Sister</t>
  </si>
  <si>
    <t>sunflower chimney bee</t>
  </si>
  <si>
    <t>golden paper wasp</t>
  </si>
  <si>
    <t>Woodland Skipper</t>
  </si>
  <si>
    <t>Planthopper Parasite Moth</t>
  </si>
  <si>
    <t>Common Eupithecia Moth</t>
  </si>
  <si>
    <t>Bernardino Dotted-Blue</t>
  </si>
  <si>
    <t>Achemon Sphinx</t>
  </si>
  <si>
    <t>Straight-lined Seed Moth</t>
  </si>
  <si>
    <t>Everlasting Bud Moth</t>
  </si>
  <si>
    <t>Salt Marsh Moth</t>
  </si>
  <si>
    <t>Mournful Duskywing</t>
  </si>
  <si>
    <t>Funereal Duskywing</t>
  </si>
  <si>
    <t>Ragweed Borer Moth</t>
  </si>
  <si>
    <t>Dusky Raisin Moth</t>
  </si>
  <si>
    <t>Morning-glory Plume Moth</t>
  </si>
  <si>
    <t>Hawaiian Dancing Moth</t>
  </si>
  <si>
    <t>Cowhead Arches Moth</t>
  </si>
  <si>
    <t>Wedgling Moth</t>
  </si>
  <si>
    <t>Somber Carpet</t>
  </si>
  <si>
    <t>Swan Plant Flower Moth</t>
  </si>
  <si>
    <t>Lantana Plume Moth</t>
  </si>
  <si>
    <t>Common Buckeye</t>
  </si>
  <si>
    <t>litter moth</t>
  </si>
  <si>
    <t>Fortunate Idaea Moth</t>
  </si>
  <si>
    <t>Snout Moth</t>
  </si>
  <si>
    <t>White-lined Sphinx</t>
  </si>
  <si>
    <t>Fiery Skipper</t>
  </si>
  <si>
    <t>Oak Winter Highflier</t>
  </si>
  <si>
    <t>Ceanothus Silk Moth</t>
  </si>
  <si>
    <t>American Sunflower Moth</t>
  </si>
  <si>
    <t>Dart Moth</t>
  </si>
  <si>
    <t>Rocky Mountain Clearwing</t>
  </si>
  <si>
    <t>Cabbage Webworm</t>
  </si>
  <si>
    <t>Spotted Buff Gem Moth</t>
  </si>
  <si>
    <t>Northern White-Skipper</t>
  </si>
  <si>
    <t>Corn Earworm Moth</t>
  </si>
  <si>
    <t>Silvery Blue</t>
  </si>
  <si>
    <t>Dark-bordered Granite</t>
  </si>
  <si>
    <t>Alfalfa Looper</t>
  </si>
  <si>
    <t>Great Purple Hairstreak</t>
  </si>
  <si>
    <t>Black Witch</t>
  </si>
  <si>
    <t>Orange Tortrix Moth</t>
  </si>
  <si>
    <t>Fruit-tree Leafroller Moth</t>
  </si>
  <si>
    <t>Painted Tiger Moth</t>
  </si>
  <si>
    <t>Sara Orangetip</t>
  </si>
  <si>
    <t>Polyphemus Moth</t>
  </si>
  <si>
    <t>owlet moth</t>
  </si>
  <si>
    <t>Green Cutworm Moth</t>
  </si>
  <si>
    <t>Geranium Plume Moth</t>
  </si>
  <si>
    <t>Gulf Fritillary</t>
  </si>
  <si>
    <t>Tricolored Acrobasis Moth</t>
  </si>
  <si>
    <t>Garden Webworm Moth</t>
  </si>
  <si>
    <t>White-trimmed Abegesta</t>
  </si>
  <si>
    <t>Pipevine Swallowtail</t>
  </si>
  <si>
    <t>Morning-glory Leafminer Moth</t>
  </si>
  <si>
    <t>Western Pygmy Blue</t>
  </si>
  <si>
    <t>emerald moth</t>
  </si>
  <si>
    <t>Fractured Western Snout Moth</t>
  </si>
  <si>
    <t>Dwarf Tawny Wave</t>
  </si>
  <si>
    <t>Cotton Tipworm Moth</t>
  </si>
  <si>
    <t>Orange Sulphur</t>
  </si>
  <si>
    <t>Common Ringlet</t>
  </si>
  <si>
    <t>Garden Tortrix</t>
  </si>
  <si>
    <t>Tobacco Budworm Moth</t>
  </si>
  <si>
    <t>Sooty-winged Chalcoela Moth</t>
  </si>
  <si>
    <t>Penitent Underwing</t>
  </si>
  <si>
    <t>Bramble Green Hairstreak</t>
  </si>
  <si>
    <t>Fatal Metalmark</t>
  </si>
  <si>
    <t>Eufala Skipper</t>
  </si>
  <si>
    <t>Mountain-mahogany Moth</t>
  </si>
  <si>
    <t>American Lady</t>
  </si>
  <si>
    <t>Painted Lady</t>
  </si>
  <si>
    <t>Red Admiral</t>
  </si>
  <si>
    <t>West Coast Lady</t>
  </si>
  <si>
    <t>Genista Broom Moth</t>
  </si>
  <si>
    <t>Cabbage Looper</t>
  </si>
  <si>
    <t>Wavy-lined Emerald</t>
  </si>
  <si>
    <t>Sycamore Borer Moth</t>
  </si>
  <si>
    <t>Buckwheat Root Borer</t>
  </si>
  <si>
    <t>Yellow-striped Armyworm Moth</t>
  </si>
  <si>
    <t>Vestal Tiger Moth</t>
  </si>
  <si>
    <t>Lunate Zale Moth</t>
  </si>
  <si>
    <t>swallowtail butterfly</t>
  </si>
  <si>
    <t>steel-blue cricket hunter</t>
  </si>
  <si>
    <t>sonoran bumble bee</t>
  </si>
  <si>
    <t>Elegant Sphinx</t>
  </si>
  <si>
    <t>Lorquin's Admiral</t>
  </si>
  <si>
    <t>Spider Wasp</t>
  </si>
  <si>
    <t>anthophorine bee</t>
  </si>
  <si>
    <t>Great Ash Sphinx</t>
  </si>
  <si>
    <t>Valley Carpenter Bee</t>
  </si>
  <si>
    <t>Omnivorous Looper</t>
  </si>
  <si>
    <t>Western Tiger Swallowtail</t>
  </si>
  <si>
    <t>Pale Swallowtail</t>
  </si>
  <si>
    <t>Wandering Skipper</t>
  </si>
  <si>
    <t>Western Tussock Moth</t>
  </si>
  <si>
    <t>Detritus Moth</t>
  </si>
  <si>
    <t>Four-spotted Yellowneck Moth</t>
  </si>
  <si>
    <t>Rural Skipper</t>
  </si>
  <si>
    <t>California Tortoiseshell</t>
  </si>
  <si>
    <t>Lucerne Moth</t>
  </si>
  <si>
    <t>Dainty Sulphur</t>
  </si>
  <si>
    <t>White-Speck</t>
  </si>
  <si>
    <t>Bilobed Looper Moth</t>
  </si>
  <si>
    <t>Carolina Sphinx</t>
  </si>
  <si>
    <t>Palm Flower Moth</t>
  </si>
  <si>
    <t>Eggplant Leafroller Moth</t>
  </si>
  <si>
    <t>Anise Swallowtail</t>
  </si>
  <si>
    <t>Western Poplar Clearwing</t>
  </si>
  <si>
    <t>Mourning Cloak</t>
  </si>
  <si>
    <t>Jalisco Petrophila</t>
  </si>
  <si>
    <t>Variegated Cutworm Moth</t>
  </si>
  <si>
    <t>Southern Purple Mint Moth</t>
  </si>
  <si>
    <t>Inornate Pyrausta Moth</t>
  </si>
  <si>
    <t>California Pyrausta Moth</t>
  </si>
  <si>
    <t>Meal Moth</t>
  </si>
  <si>
    <t>Checkered White</t>
  </si>
  <si>
    <t>Volupial Mint Moth</t>
  </si>
  <si>
    <t>Satyr Comma</t>
  </si>
  <si>
    <t>Sandhill Skipper</t>
  </si>
  <si>
    <t>Diamondback Moth</t>
  </si>
  <si>
    <t>Omnivorous Leafroller Moth</t>
  </si>
  <si>
    <t>Citrus Leafminer</t>
  </si>
  <si>
    <t>Cloudless Sulphur</t>
  </si>
  <si>
    <t>Becker's White</t>
  </si>
  <si>
    <t>Household Casebearer</t>
  </si>
  <si>
    <t>Southern California legless lizard</t>
  </si>
  <si>
    <t>western patch-nosed snake</t>
  </si>
  <si>
    <t>Sourthern Pacific rattlesnake</t>
  </si>
  <si>
    <t>California Lyresnake</t>
  </si>
  <si>
    <t>San Diego alligator lizard</t>
  </si>
  <si>
    <t>Rosy Boa</t>
  </si>
  <si>
    <t>Striped Racer</t>
  </si>
  <si>
    <t>flat-tailed house gecko</t>
  </si>
  <si>
    <t>Italian Wall Lizard</t>
  </si>
  <si>
    <t>Florida Red-bellied cooter</t>
  </si>
  <si>
    <t>Arroyo Chub</t>
  </si>
  <si>
    <t>Southern California steelhead</t>
  </si>
  <si>
    <t>American Snout</t>
  </si>
  <si>
    <t>turquoise-tipped darner</t>
  </si>
  <si>
    <t>desert firetail</t>
  </si>
  <si>
    <t>red-tailed pennant</t>
  </si>
  <si>
    <t>grappletail</t>
  </si>
  <si>
    <t>red-mantled saddlebags</t>
  </si>
  <si>
    <t>western forktail</t>
  </si>
  <si>
    <t>tule bluet</t>
  </si>
  <si>
    <t>common green darner</t>
  </si>
  <si>
    <t>cardinal meadowhawk</t>
  </si>
  <si>
    <t>citrine forktail</t>
  </si>
  <si>
    <t>great spreadwing</t>
  </si>
  <si>
    <t>familiar bluet</t>
  </si>
  <si>
    <t>spot-winged glider</t>
  </si>
  <si>
    <t>blue-eyed darner</t>
  </si>
  <si>
    <t>western pondhawk</t>
  </si>
  <si>
    <t>blue dasher</t>
  </si>
  <si>
    <t>common whitetail or long-tailed skimmer</t>
  </si>
  <si>
    <t>variegated meadowhawk</t>
  </si>
  <si>
    <t xml:space="preserve">black saddlebags </t>
  </si>
  <si>
    <t>blue-ringed dancer</t>
  </si>
  <si>
    <t>vivid dancer</t>
  </si>
  <si>
    <t>northern bluet</t>
  </si>
  <si>
    <t>boreal bluet</t>
  </si>
  <si>
    <t>spotted spreadwing</t>
  </si>
  <si>
    <t>gray sanddragon</t>
  </si>
  <si>
    <t>neon skimmer</t>
  </si>
  <si>
    <t>black-fronted forktail</t>
  </si>
  <si>
    <t>roseate skimmer</t>
  </si>
  <si>
    <t>filigree skimmer</t>
  </si>
  <si>
    <t>giant green darner</t>
  </si>
  <si>
    <t>arroyo bluet</t>
  </si>
  <si>
    <t>lavender dancer</t>
  </si>
  <si>
    <t>Sooty Dancer</t>
  </si>
  <si>
    <t>Pale-faced Clubskimmer</t>
  </si>
  <si>
    <t>Red Rock Skimmer</t>
  </si>
  <si>
    <t>Flame Skimmer</t>
  </si>
  <si>
    <t>Southern Dogface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</si>
</sst>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0.0"/>
      <color theme="1"/>
      <name val="Arial"/>
    </font>
    <font>
      <sz val="10.0"/>
      <color theme="1"/>
      <name val="Arial"/>
    </font>
    <font>
      <u/>
      <sz val="10.0"/>
      <color rgb="FF4E565F"/>
      <name val="Arial"/>
    </font>
    <font>
      <u/>
      <sz val="10.0"/>
      <color rgb="FF0563C1"/>
      <name val="Arial"/>
    </font>
    <font>
      <u/>
      <sz val="10.0"/>
      <color theme="1"/>
      <name val="Arial"/>
    </font>
    <font>
      <b/>
      <sz val="11.0"/>
      <color rgb="FF000000"/>
      <name val="Calibri"/>
    </font>
    <font>
      <b/>
      <color theme="1"/>
      <name val="Arial"/>
    </font>
    <font>
      <sz val="11.0"/>
      <color rgb="FF000000"/>
      <name val="Calibri"/>
    </font>
    <font>
      <color theme="1"/>
      <name val="Arial"/>
    </font>
    <font>
      <sz val="11.0"/>
      <color theme="1"/>
      <name val="Calibri"/>
    </font>
    <font>
      <sz val="11.0"/>
      <color rgb="FF4D5156"/>
      <name val="Roboto"/>
    </font>
    <font>
      <sz val="11.0"/>
      <color rgb="FF222222"/>
      <name val="Calibri"/>
    </font>
    <font>
      <sz val="11.0"/>
      <color rgb="FF4D5156"/>
      <name val="Calibri"/>
    </font>
    <font>
      <name val="Arial"/>
    </font>
    <font>
      <color rgb="FF000000"/>
      <name val="Arial"/>
    </font>
    <font>
      <sz val="9.0"/>
      <color rgb="FF000000"/>
      <name val="Verdana"/>
    </font>
    <font>
      <u/>
      <color rgb="FF0000FF"/>
    </font>
    <font>
      <u/>
      <color rgb="FF0000FF"/>
    </font>
    <font>
      <u/>
      <color rgb="FF0000FF"/>
    </font>
    <font>
      <u/>
      <color rgb="FF0000FF"/>
    </font>
    <font>
      <u/>
      <color rgb="FF0000FF"/>
    </font>
    <font/>
    <font>
      <sz val="11.0"/>
      <color rgb="FF000000"/>
      <name val="Docs-Calibri"/>
    </font>
    <font>
      <b/>
      <color theme="1"/>
      <name val="Calibri"/>
    </font>
    <font>
      <b/>
      <sz val="11.0"/>
      <color rgb="FF202122"/>
      <name val="Sans-serif"/>
    </font>
    <font>
      <b/>
      <sz val="11.0"/>
      <color rgb="FF202122"/>
      <name val="Arial"/>
    </font>
    <font>
      <sz val="9.0"/>
      <color rgb="FF333333"/>
      <name val="Calibri"/>
    </font>
  </fonts>
  <fills count="11">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0000"/>
        <bgColor rgb="FFFF0000"/>
      </patternFill>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D5A6BD"/>
        <bgColor rgb="FFD5A6BD"/>
      </patternFill>
    </fill>
    <fill>
      <patternFill patternType="solid">
        <fgColor rgb="FFC9DAF8"/>
        <bgColor rgb="FFC9DAF8"/>
      </patternFill>
    </fill>
    <fill>
      <patternFill patternType="solid">
        <fgColor rgb="FFF4CCCC"/>
        <bgColor rgb="FFF4CCCC"/>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Font="1"/>
    <xf borderId="1" fillId="2" fontId="2" numFmtId="0" xfId="0" applyAlignment="1" applyBorder="1" applyFill="1" applyFont="1">
      <alignment shrinkToFit="0" vertical="bottom" wrapText="0"/>
    </xf>
    <xf borderId="1" fillId="3" fontId="2" numFmtId="0" xfId="0" applyAlignment="1" applyBorder="1" applyFill="1" applyFont="1">
      <alignment shrinkToFit="0" vertical="bottom" wrapText="0"/>
    </xf>
    <xf borderId="0" fillId="4" fontId="2" numFmtId="0" xfId="0" applyAlignment="1" applyFill="1" applyFont="1">
      <alignment readingOrder="0" vertical="bottom"/>
    </xf>
    <xf borderId="1" fillId="5" fontId="3" numFmtId="0" xfId="0" applyAlignment="1" applyBorder="1" applyFill="1" applyFont="1">
      <alignment shrinkToFit="0" vertical="bottom" wrapText="0"/>
    </xf>
    <xf borderId="1" fillId="0" fontId="2" numFmtId="0" xfId="0" applyAlignment="1" applyBorder="1" applyFont="1">
      <alignment vertical="bottom"/>
    </xf>
    <xf borderId="1" fillId="0" fontId="4" numFmtId="0" xfId="0" applyAlignment="1" applyBorder="1" applyFont="1">
      <alignment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5" numFmtId="0" xfId="0" applyAlignment="1" applyFont="1">
      <alignment vertical="bottom"/>
    </xf>
    <xf borderId="1" fillId="0" fontId="1" numFmtId="0" xfId="0" applyAlignment="1" applyBorder="1" applyFont="1">
      <alignment shrinkToFit="0" vertical="bottom" wrapText="0"/>
    </xf>
    <xf borderId="1" fillId="0" fontId="2" numFmtId="0" xfId="0" applyAlignment="1" applyBorder="1" applyFont="1">
      <alignment shrinkToFit="0" vertical="bottom" wrapText="0"/>
    </xf>
    <xf borderId="0" fillId="0" fontId="6" numFmtId="0" xfId="0" applyAlignment="1" applyFont="1">
      <alignment readingOrder="0" vertical="bottom"/>
    </xf>
    <xf borderId="0" fillId="0" fontId="6" numFmtId="0" xfId="0" applyAlignment="1" applyFont="1">
      <alignment vertical="bottom"/>
    </xf>
    <xf borderId="0" fillId="0" fontId="7" numFmtId="0" xfId="0" applyFont="1"/>
    <xf borderId="0" fillId="0" fontId="8" numFmtId="0" xfId="0" applyAlignment="1" applyFont="1">
      <alignment readingOrder="0" vertical="bottom"/>
    </xf>
    <xf borderId="0" fillId="0" fontId="8" numFmtId="0" xfId="0" applyAlignment="1" applyFont="1">
      <alignment vertical="bottom"/>
    </xf>
    <xf borderId="0" fillId="0" fontId="9" numFmtId="0" xfId="0" applyFont="1"/>
    <xf borderId="0" fillId="3" fontId="8" numFmtId="0" xfId="0" applyAlignment="1" applyFont="1">
      <alignment vertical="bottom"/>
    </xf>
    <xf borderId="0" fillId="3" fontId="8" numFmtId="0" xfId="0" applyAlignment="1" applyFont="1">
      <alignment readingOrder="0" vertical="bottom"/>
    </xf>
    <xf borderId="0" fillId="3" fontId="9" numFmtId="0" xfId="0" applyFont="1"/>
    <xf borderId="0" fillId="0" fontId="10" numFmtId="0" xfId="0" applyAlignment="1" applyFont="1">
      <alignment readingOrder="0" vertical="bottom"/>
    </xf>
    <xf borderId="0" fillId="2" fontId="8" numFmtId="0" xfId="0" applyAlignment="1" applyFont="1">
      <alignment readingOrder="0" vertical="bottom"/>
    </xf>
    <xf borderId="0" fillId="0" fontId="8" numFmtId="0" xfId="0" applyAlignment="1" applyFont="1">
      <alignment horizontal="left" readingOrder="0"/>
    </xf>
    <xf borderId="0" fillId="2" fontId="10" numFmtId="0" xfId="0" applyAlignment="1" applyFont="1">
      <alignment readingOrder="0" vertical="bottom"/>
    </xf>
    <xf borderId="0" fillId="5" fontId="8" numFmtId="0" xfId="0" applyAlignment="1" applyFont="1">
      <alignment readingOrder="0" vertical="bottom"/>
    </xf>
    <xf borderId="0" fillId="5" fontId="8" numFmtId="0" xfId="0" applyAlignment="1" applyFont="1">
      <alignment vertical="bottom"/>
    </xf>
    <xf borderId="0" fillId="5" fontId="9" numFmtId="0" xfId="0" applyFont="1"/>
    <xf borderId="0" fillId="0" fontId="9" numFmtId="0" xfId="0" applyAlignment="1" applyFont="1">
      <alignment readingOrder="0"/>
    </xf>
    <xf borderId="0" fillId="5" fontId="11" numFmtId="0" xfId="0" applyAlignment="1" applyFont="1">
      <alignment vertical="bottom"/>
    </xf>
    <xf borderId="0" fillId="0" fontId="9" numFmtId="0" xfId="0" applyFont="1"/>
    <xf borderId="0" fillId="3" fontId="12" numFmtId="0" xfId="0" applyAlignment="1" applyFont="1">
      <alignment vertical="bottom"/>
    </xf>
    <xf borderId="0" fillId="5" fontId="13" numFmtId="0" xfId="0" applyAlignment="1" applyFont="1">
      <alignment vertical="bottom"/>
    </xf>
    <xf borderId="0" fillId="5" fontId="12" numFmtId="0" xfId="0" applyAlignment="1" applyFont="1">
      <alignment vertical="bottom"/>
    </xf>
    <xf borderId="0" fillId="3" fontId="13" numFmtId="0" xfId="0" applyAlignment="1" applyFont="1">
      <alignment vertical="bottom"/>
    </xf>
    <xf borderId="0" fillId="0" fontId="9" numFmtId="0" xfId="0" applyAlignment="1" applyFont="1">
      <alignment readingOrder="0" vertical="bottom"/>
    </xf>
    <xf borderId="0" fillId="0" fontId="14" numFmtId="0" xfId="0" applyAlignment="1" applyFont="1">
      <alignment readingOrder="0" vertical="bottom"/>
    </xf>
    <xf borderId="0" fillId="0" fontId="9" numFmtId="0" xfId="0" applyAlignment="1" applyFont="1">
      <alignment vertical="bottom"/>
    </xf>
    <xf borderId="0" fillId="0" fontId="15" numFmtId="0" xfId="0" applyAlignment="1" applyFont="1">
      <alignment readingOrder="0"/>
    </xf>
    <xf borderId="0" fillId="0" fontId="15" numFmtId="0" xfId="0" applyAlignment="1" applyFont="1">
      <alignment vertical="bottom"/>
    </xf>
    <xf borderId="0" fillId="0" fontId="15" numFmtId="0" xfId="0" applyFont="1"/>
    <xf borderId="0" fillId="0" fontId="9" numFmtId="0" xfId="0" applyAlignment="1" applyFont="1">
      <alignment vertical="bottom"/>
    </xf>
    <xf borderId="0" fillId="0" fontId="9" numFmtId="0" xfId="0" applyAlignment="1" applyFont="1">
      <alignment vertical="bottom"/>
    </xf>
    <xf borderId="0" fillId="0" fontId="9" numFmtId="0" xfId="0" applyAlignment="1" applyFont="1">
      <alignment readingOrder="0" vertical="bottom"/>
    </xf>
    <xf borderId="0" fillId="0" fontId="9" numFmtId="0" xfId="0" applyAlignment="1" applyFont="1">
      <alignment vertical="bottom"/>
    </xf>
    <xf borderId="0" fillId="0" fontId="9" numFmtId="0" xfId="0" applyAlignment="1" applyFont="1">
      <alignment vertical="bottom"/>
    </xf>
    <xf borderId="0" fillId="0" fontId="9" numFmtId="0" xfId="0" applyAlignment="1" applyFont="1">
      <alignment readingOrder="0" vertical="bottom"/>
    </xf>
    <xf borderId="0" fillId="5" fontId="16" numFmtId="0" xfId="0" applyAlignment="1" applyFont="1">
      <alignment readingOrder="0"/>
    </xf>
    <xf borderId="0" fillId="5" fontId="15" numFmtId="0" xfId="0" applyAlignment="1" applyFont="1">
      <alignment horizontal="left" readingOrder="0"/>
    </xf>
    <xf borderId="0" fillId="0" fontId="9" numFmtId="0" xfId="0" applyAlignment="1" applyFont="1">
      <alignment horizontal="right" vertical="bottom"/>
    </xf>
    <xf borderId="0" fillId="6" fontId="9" numFmtId="0" xfId="0" applyFill="1" applyFont="1"/>
    <xf borderId="0" fillId="4" fontId="9" numFmtId="0" xfId="0" applyAlignment="1" applyFont="1">
      <alignment vertical="bottom"/>
    </xf>
    <xf borderId="1" fillId="0" fontId="9" numFmtId="0" xfId="0" applyAlignment="1" applyBorder="1" applyFont="1">
      <alignment shrinkToFit="0" vertical="bottom" wrapText="0"/>
    </xf>
    <xf borderId="0" fillId="0" fontId="9" numFmtId="0" xfId="0" applyAlignment="1" applyFont="1">
      <alignment readingOrder="0" shrinkToFit="0" wrapText="1"/>
    </xf>
    <xf borderId="0" fillId="0" fontId="9" numFmtId="0" xfId="0" applyAlignment="1" applyFont="1">
      <alignment shrinkToFit="0" wrapText="1"/>
    </xf>
    <xf borderId="0" fillId="7" fontId="9" numFmtId="0" xfId="0" applyAlignment="1" applyFill="1" applyFont="1">
      <alignment readingOrder="0" shrinkToFit="0" wrapText="1"/>
    </xf>
    <xf borderId="0" fillId="6" fontId="9" numFmtId="0" xfId="0" applyAlignment="1" applyFont="1">
      <alignment readingOrder="0" shrinkToFit="0" wrapText="1"/>
    </xf>
    <xf borderId="0" fillId="8" fontId="9" numFmtId="0" xfId="0" applyAlignment="1" applyFill="1" applyFont="1">
      <alignment readingOrder="0" shrinkToFit="0" wrapText="1"/>
    </xf>
    <xf borderId="0" fillId="9" fontId="9" numFmtId="0" xfId="0" applyAlignment="1" applyFill="1" applyFont="1">
      <alignment readingOrder="0" shrinkToFit="0" wrapText="1"/>
    </xf>
    <xf borderId="0" fillId="10" fontId="9" numFmtId="0" xfId="0" applyAlignment="1" applyFill="1" applyFont="1">
      <alignment readingOrder="0" shrinkToFit="0" wrapText="1"/>
    </xf>
    <xf borderId="0" fillId="9" fontId="8" numFmtId="0" xfId="0" applyAlignment="1" applyFont="1">
      <alignment readingOrder="0" shrinkToFit="0" vertical="bottom" wrapText="1"/>
    </xf>
    <xf borderId="0" fillId="7" fontId="9" numFmtId="0" xfId="0" applyAlignment="1" applyFont="1">
      <alignment readingOrder="0" shrinkToFit="0" wrapText="1"/>
    </xf>
    <xf borderId="0" fillId="10" fontId="17" numFmtId="0" xfId="0" applyAlignment="1" applyFont="1">
      <alignment readingOrder="0" shrinkToFit="0" wrapText="1"/>
    </xf>
    <xf borderId="0" fillId="7" fontId="18" numFmtId="0" xfId="0" applyAlignment="1" applyFont="1">
      <alignment readingOrder="0" shrinkToFit="0" wrapText="1"/>
    </xf>
    <xf borderId="0" fillId="0" fontId="9" numFmtId="0" xfId="0" applyAlignment="1" applyFont="1">
      <alignment readingOrder="0" shrinkToFit="0" wrapText="1"/>
    </xf>
    <xf borderId="0" fillId="6" fontId="19" numFmtId="0" xfId="0" applyAlignment="1" applyFont="1">
      <alignment readingOrder="0" shrinkToFit="0" wrapText="1"/>
    </xf>
    <xf borderId="0" fillId="0" fontId="20" numFmtId="0" xfId="0" applyAlignment="1" applyFont="1">
      <alignment readingOrder="0" shrinkToFit="0" wrapText="1"/>
    </xf>
    <xf borderId="0" fillId="8" fontId="8" numFmtId="0" xfId="0" applyAlignment="1" applyFont="1">
      <alignment readingOrder="0" vertical="bottom"/>
    </xf>
    <xf borderId="0" fillId="0" fontId="21" numFmtId="0" xfId="0" applyAlignment="1" applyFont="1">
      <alignment readingOrder="0" shrinkToFit="0" wrapText="1"/>
    </xf>
    <xf borderId="0" fillId="0" fontId="22" numFmtId="0" xfId="0" applyAlignment="1" applyFont="1">
      <alignment readingOrder="0" shrinkToFit="0" wrapText="1"/>
    </xf>
    <xf borderId="0" fillId="10" fontId="22" numFmtId="0" xfId="0" applyAlignment="1" applyFont="1">
      <alignment readingOrder="0" shrinkToFit="0" wrapText="1"/>
    </xf>
    <xf borderId="0" fillId="2" fontId="8" numFmtId="0" xfId="0" applyAlignment="1" applyFont="1">
      <alignment vertical="bottom"/>
    </xf>
    <xf borderId="0" fillId="2" fontId="9" numFmtId="0" xfId="0" applyFont="1"/>
    <xf borderId="0" fillId="0" fontId="8" numFmtId="0" xfId="0" applyAlignment="1" applyFont="1">
      <alignment shrinkToFit="0" vertical="bottom" wrapText="0"/>
    </xf>
    <xf borderId="0" fillId="2" fontId="23" numFmtId="0" xfId="0" applyAlignment="1" applyFont="1">
      <alignment horizontal="left" readingOrder="0"/>
    </xf>
    <xf borderId="0" fillId="0" fontId="8" numFmtId="0" xfId="0" applyAlignment="1" applyFont="1">
      <alignment readingOrder="0" shrinkToFit="0" vertical="bottom" wrapText="0"/>
    </xf>
    <xf borderId="0" fillId="2" fontId="8" numFmtId="0" xfId="0" applyAlignment="1" applyFont="1">
      <alignment readingOrder="0" shrinkToFit="0" vertical="bottom" wrapText="0"/>
    </xf>
    <xf borderId="0" fillId="2" fontId="8" numFmtId="0" xfId="0" applyAlignment="1" applyFont="1">
      <alignment shrinkToFit="0" vertical="bottom" wrapText="0"/>
    </xf>
    <xf borderId="0" fillId="2" fontId="9" numFmtId="0" xfId="0" applyFont="1"/>
    <xf borderId="0" fillId="5" fontId="8" numFmtId="0" xfId="0" applyFont="1"/>
    <xf borderId="0" fillId="0" fontId="8" numFmtId="0" xfId="0" applyAlignment="1" applyFont="1">
      <alignment horizontal="right" vertical="bottom"/>
    </xf>
    <xf borderId="0" fillId="0" fontId="8" numFmtId="0" xfId="0" applyAlignment="1" applyFont="1">
      <alignment vertical="bottom"/>
    </xf>
    <xf borderId="0" fillId="5" fontId="8" numFmtId="0" xfId="0" applyAlignment="1" applyFont="1">
      <alignment vertical="bottom"/>
    </xf>
    <xf borderId="0" fillId="0" fontId="9" numFmtId="0" xfId="0" applyAlignment="1" applyFont="1">
      <alignment vertical="bottom"/>
    </xf>
    <xf borderId="0" fillId="4" fontId="8" numFmtId="0" xfId="0" applyAlignment="1" applyFont="1">
      <alignment horizontal="right" vertical="bottom"/>
    </xf>
    <xf borderId="0" fillId="4" fontId="8" numFmtId="0" xfId="0" applyAlignment="1" applyFont="1">
      <alignment vertical="bottom"/>
    </xf>
    <xf borderId="0" fillId="4" fontId="9" numFmtId="0" xfId="0" applyAlignment="1" applyFont="1">
      <alignment vertical="bottom"/>
    </xf>
    <xf borderId="2" fillId="0" fontId="9" numFmtId="0" xfId="0" applyAlignment="1" applyBorder="1" applyFont="1">
      <alignment shrinkToFit="0" vertical="bottom" wrapText="0"/>
    </xf>
    <xf borderId="0" fillId="4" fontId="9" numFmtId="0" xfId="0" applyAlignment="1" applyFont="1">
      <alignment readingOrder="0"/>
    </xf>
    <xf borderId="0" fillId="4" fontId="9" numFmtId="0" xfId="0" applyAlignment="1" applyFont="1">
      <alignment vertical="bottom"/>
    </xf>
    <xf borderId="0" fillId="4" fontId="9" numFmtId="0" xfId="0" applyAlignment="1" applyFont="1">
      <alignment readingOrder="0" vertical="bottom"/>
    </xf>
    <xf borderId="0" fillId="4" fontId="8" numFmtId="0" xfId="0" applyAlignment="1" applyFont="1">
      <alignment readingOrder="0" vertical="bottom"/>
    </xf>
    <xf borderId="0" fillId="0" fontId="24" numFmtId="0" xfId="0" applyAlignment="1" applyFont="1">
      <alignment vertical="bottom"/>
    </xf>
    <xf borderId="0" fillId="3" fontId="8" numFmtId="0" xfId="0" applyAlignment="1" applyFont="1">
      <alignment vertical="bottom"/>
    </xf>
    <xf borderId="0" fillId="5" fontId="8" numFmtId="0" xfId="0" applyAlignment="1" applyFont="1">
      <alignment vertical="bottom"/>
    </xf>
    <xf borderId="0" fillId="0" fontId="8" numFmtId="0" xfId="0" applyAlignment="1" applyFont="1">
      <alignment vertical="bottom"/>
    </xf>
    <xf borderId="0" fillId="4" fontId="8" numFmtId="0" xfId="0" applyAlignment="1" applyFont="1">
      <alignment vertical="bottom"/>
    </xf>
    <xf borderId="0" fillId="4" fontId="8" numFmtId="0" xfId="0" applyAlignment="1" applyFont="1">
      <alignment vertical="bottom"/>
    </xf>
    <xf borderId="0" fillId="0" fontId="10" numFmtId="0" xfId="0" applyAlignment="1" applyFont="1">
      <alignment vertical="bottom"/>
    </xf>
    <xf borderId="0" fillId="4" fontId="9" numFmtId="0" xfId="0" applyAlignment="1" applyFont="1">
      <alignment vertical="bottom"/>
    </xf>
    <xf borderId="2" fillId="0" fontId="8" numFmtId="0" xfId="0" applyAlignment="1" applyBorder="1" applyFont="1">
      <alignment vertical="bottom"/>
    </xf>
    <xf borderId="2" fillId="2" fontId="8" numFmtId="0" xfId="0" applyAlignment="1" applyBorder="1" applyFont="1">
      <alignment vertical="bottom"/>
    </xf>
    <xf borderId="2" fillId="3" fontId="8" numFmtId="0" xfId="0" applyAlignment="1" applyBorder="1" applyFont="1">
      <alignment vertical="bottom"/>
    </xf>
    <xf borderId="2" fillId="0" fontId="8" numFmtId="0" xfId="0" applyAlignment="1" applyBorder="1" applyFont="1">
      <alignment vertical="bottom"/>
    </xf>
    <xf borderId="0" fillId="3" fontId="10" numFmtId="0" xfId="0" applyAlignment="1" applyFont="1">
      <alignment vertical="bottom"/>
    </xf>
    <xf borderId="2" fillId="0" fontId="10" numFmtId="0" xfId="0" applyAlignment="1" applyBorder="1" applyFont="1">
      <alignment vertical="bottom"/>
    </xf>
    <xf borderId="2" fillId="3" fontId="13" numFmtId="0" xfId="0" applyAlignment="1" applyBorder="1" applyFont="1">
      <alignment vertical="bottom"/>
    </xf>
    <xf borderId="0" fillId="0" fontId="10" numFmtId="0" xfId="0" applyAlignment="1" applyFont="1">
      <alignment vertical="bottom"/>
    </xf>
    <xf borderId="0" fillId="0" fontId="9" numFmtId="0" xfId="0" applyAlignment="1" applyFont="1">
      <alignment vertical="bottom"/>
    </xf>
    <xf borderId="2" fillId="0" fontId="9" numFmtId="0" xfId="0" applyAlignment="1" applyBorder="1" applyFont="1">
      <alignment vertical="bottom"/>
    </xf>
    <xf borderId="2" fillId="0" fontId="9" numFmtId="0" xfId="0" applyAlignment="1" applyBorder="1" applyFont="1">
      <alignment vertical="bottom"/>
    </xf>
    <xf borderId="2" fillId="0" fontId="15" numFmtId="0" xfId="0" applyAlignment="1" applyBorder="1" applyFont="1">
      <alignment vertical="bottom"/>
    </xf>
    <xf borderId="2" fillId="0" fontId="9" numFmtId="0" xfId="0" applyAlignment="1" applyBorder="1" applyFont="1">
      <alignment vertical="bottom"/>
    </xf>
    <xf borderId="0" fillId="4" fontId="9" numFmtId="0" xfId="0" applyAlignment="1" applyFont="1">
      <alignment vertical="bottom"/>
    </xf>
    <xf borderId="2" fillId="4" fontId="9" numFmtId="0" xfId="0" applyAlignment="1" applyBorder="1" applyFont="1">
      <alignment vertical="bottom"/>
    </xf>
    <xf borderId="2" fillId="5" fontId="25" numFmtId="0" xfId="0" applyAlignment="1" applyBorder="1" applyFont="1">
      <alignment vertical="bottom"/>
    </xf>
    <xf borderId="0" fillId="5" fontId="26" numFmtId="0" xfId="0" applyAlignment="1" applyFont="1">
      <alignment vertical="bottom"/>
    </xf>
    <xf borderId="0" fillId="5" fontId="25" numFmtId="0" xfId="0" applyAlignment="1" applyFont="1">
      <alignment vertical="bottom"/>
    </xf>
    <xf borderId="2" fillId="5" fontId="26" numFmtId="0" xfId="0" applyAlignment="1" applyBorder="1" applyFont="1">
      <alignment vertical="bottom"/>
    </xf>
    <xf borderId="0" fillId="5" fontId="27" numFmtId="0" xfId="0" applyAlignment="1" applyFont="1">
      <alignmen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15468/dl.pyywbz" TargetMode="External"/><Relationship Id="rId2" Type="http://schemas.openxmlformats.org/officeDocument/2006/relationships/hyperlink" Target="https://doi.org/10.15468/dl.pyywbz" TargetMode="External"/><Relationship Id="rId3" Type="http://schemas.openxmlformats.org/officeDocument/2006/relationships/hyperlink" Target="https://apps.wildlife.ca.gov/rarefind/view/RareFind.aspx" TargetMode="External"/><Relationship Id="rId4" Type="http://schemas.openxmlformats.org/officeDocument/2006/relationships/hyperlink" Target="https://docs.google.com/spreadsheets/d/1W2p3uj3oj5BahHoHt6M0e2AoGBNTF-IDpgT9u4hs0b8/edit?usp=sharing" TargetMode="External"/><Relationship Id="rId5" Type="http://schemas.openxmlformats.org/officeDocument/2006/relationships/hyperlink" Target="https://drive.google.com/file/d/1KUA6UZPqzoX0Hy2fcSFElJXgkN5hN-Wv/view?usp=sharing"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ucnredlist.org/species/22721179/94702636" TargetMode="External"/><Relationship Id="rId42" Type="http://schemas.openxmlformats.org/officeDocument/2006/relationships/hyperlink" Target="https://www.iucnredlist.org/species/22699798/93748222" TargetMode="External"/><Relationship Id="rId41" Type="http://schemas.openxmlformats.org/officeDocument/2006/relationships/hyperlink" Target="https://www.iucnredlist.org/species/22679909/92834499" TargetMode="External"/><Relationship Id="rId44" Type="http://schemas.openxmlformats.org/officeDocument/2006/relationships/hyperlink" Target="https://www.iucnredlist.org/species/22721630/94718741" TargetMode="External"/><Relationship Id="rId43" Type="http://schemas.openxmlformats.org/officeDocument/2006/relationships/hyperlink" Target="https://www.iucnredlist.org/species/22685563/93079992" TargetMode="External"/><Relationship Id="rId46" Type="http://schemas.openxmlformats.org/officeDocument/2006/relationships/hyperlink" Target="https://www.iucnredlist.org/species/22721639/132145726" TargetMode="External"/><Relationship Id="rId45" Type="http://schemas.openxmlformats.org/officeDocument/2006/relationships/hyperlink" Target="https://www.iucnredlist.org/species/22723813/132168899" TargetMode="External"/><Relationship Id="rId107" Type="http://schemas.openxmlformats.org/officeDocument/2006/relationships/hyperlink" Target="https://lpfw.org/our-region/wildlife/california-legless-lizard/" TargetMode="External"/><Relationship Id="rId106" Type="http://schemas.openxmlformats.org/officeDocument/2006/relationships/hyperlink" Target="https://www.cabi.org/isc/abstract/20153180155" TargetMode="External"/><Relationship Id="rId105" Type="http://schemas.openxmlformats.org/officeDocument/2006/relationships/hyperlink" Target="https://www.iucnredlist.org/species/14587/22371665" TargetMode="External"/><Relationship Id="rId104" Type="http://schemas.openxmlformats.org/officeDocument/2006/relationships/hyperlink" Target="http://antweb.org/" TargetMode="External"/><Relationship Id="rId109" Type="http://schemas.openxmlformats.org/officeDocument/2006/relationships/vmlDrawing" Target="../drawings/vmlDrawing2.vml"/><Relationship Id="rId108" Type="http://schemas.openxmlformats.org/officeDocument/2006/relationships/drawing" Target="../drawings/drawing4.xml"/><Relationship Id="rId48" Type="http://schemas.openxmlformats.org/officeDocument/2006/relationships/hyperlink" Target="https://www.iucnredlist.org/species/22735310/132036720" TargetMode="External"/><Relationship Id="rId47" Type="http://schemas.openxmlformats.org/officeDocument/2006/relationships/hyperlink" Target="https://www.iucnredlist.org/species/103811599/119471621" TargetMode="External"/><Relationship Id="rId49" Type="http://schemas.openxmlformats.org/officeDocument/2006/relationships/hyperlink" Target="https://www.iucnredlist.org/species/155115462/137780032" TargetMode="External"/><Relationship Id="rId103" Type="http://schemas.openxmlformats.org/officeDocument/2006/relationships/hyperlink" Target="https://www.iucnredlist.org/species/22726404/94921271" TargetMode="External"/><Relationship Id="rId102" Type="http://schemas.openxmlformats.org/officeDocument/2006/relationships/hyperlink" Target="https://www.iucnredlist.org/species/22418/9372267" TargetMode="External"/><Relationship Id="rId101" Type="http://schemas.openxmlformats.org/officeDocument/2006/relationships/hyperlink" Target="https://bugguide.net/node/view/12881" TargetMode="External"/><Relationship Id="rId100" Type="http://schemas.openxmlformats.org/officeDocument/2006/relationships/hyperlink" Target="https://www.researchgate.net/publication/229966341_Revision_of_the_Australian_species_of_Pleistodontes_Hymenoptera_Agaonidae_fig-pollinating_wasps_and_their_host-plant_associations" TargetMode="External"/><Relationship Id="rId31" Type="http://schemas.openxmlformats.org/officeDocument/2006/relationships/hyperlink" Target="https://www.iucnredlist.org/species/103682912/139924525" TargetMode="External"/><Relationship Id="rId30" Type="http://schemas.openxmlformats.org/officeDocument/2006/relationships/hyperlink" Target="https://www.iucnredlist.org/species/22718348/137417893" TargetMode="External"/><Relationship Id="rId33" Type="http://schemas.openxmlformats.org/officeDocument/2006/relationships/hyperlink" Target="https://www.iucnredlist.org/species/22698216/132635686" TargetMode="External"/><Relationship Id="rId32" Type="http://schemas.openxmlformats.org/officeDocument/2006/relationships/hyperlink" Target="https://www.iucnredlist.org/species/22679896/131908897" TargetMode="External"/><Relationship Id="rId35" Type="http://schemas.openxmlformats.org/officeDocument/2006/relationships/hyperlink" Target="https://www.iucnredlist.org/species/22681155/92894756" TargetMode="External"/><Relationship Id="rId34" Type="http://schemas.openxmlformats.org/officeDocument/2006/relationships/hyperlink" Target="https://www.iucnredlist.org/species/22692078/93336581" TargetMode="External"/><Relationship Id="rId37" Type="http://schemas.openxmlformats.org/officeDocument/2006/relationships/hyperlink" Target="https://www.iucnredlist.org/species/22694870/178976917" TargetMode="External"/><Relationship Id="rId36" Type="http://schemas.openxmlformats.org/officeDocument/2006/relationships/hyperlink" Target="https://www.iucnredlist.org/species/22698195/132633266" TargetMode="External"/><Relationship Id="rId39" Type="http://schemas.openxmlformats.org/officeDocument/2006/relationships/hyperlink" Target="https://www.iucnredlist.org/species/62026481/153842241" TargetMode="External"/><Relationship Id="rId38" Type="http://schemas.openxmlformats.org/officeDocument/2006/relationships/hyperlink" Target="https://www.iucnredlist.org/species/22695838/93529685" TargetMode="External"/><Relationship Id="rId20" Type="http://schemas.openxmlformats.org/officeDocument/2006/relationships/hyperlink" Target="https://www.iucnredlist.org/species/22684828/132056250" TargetMode="External"/><Relationship Id="rId22" Type="http://schemas.openxmlformats.org/officeDocument/2006/relationships/hyperlink" Target="https://www.iucnredlist.org/species/22695066/93488215" TargetMode="External"/><Relationship Id="rId21" Type="http://schemas.openxmlformats.org/officeDocument/2006/relationships/hyperlink" Target="https://www.iucnredlist.org/species/22711099/94277500" TargetMode="External"/><Relationship Id="rId24" Type="http://schemas.openxmlformats.org/officeDocument/2006/relationships/hyperlink" Target="https://www.iucnredlist.org/species/22694340/168885266" TargetMode="External"/><Relationship Id="rId23" Type="http://schemas.openxmlformats.org/officeDocument/2006/relationships/hyperlink" Target="https://www.iucnredlist.org/species/22728990/132659882" TargetMode="External"/><Relationship Id="rId26" Type="http://schemas.openxmlformats.org/officeDocument/2006/relationships/hyperlink" Target="https://www.iucnredlist.org/species/22696255/93551725" TargetMode="External"/><Relationship Id="rId25" Type="http://schemas.openxmlformats.org/officeDocument/2006/relationships/hyperlink" Target="https://www.iucnredlist.org/species/22721670/94721830" TargetMode="External"/><Relationship Id="rId28" Type="http://schemas.openxmlformats.org/officeDocument/2006/relationships/hyperlink" Target="https://www.iucnredlist.org/species/22684331/93025386" TargetMode="External"/><Relationship Id="rId27" Type="http://schemas.openxmlformats.org/officeDocument/2006/relationships/hyperlink" Target="https://www.iucnredlist.org/species/22700506/93781244" TargetMode="External"/><Relationship Id="rId29" Type="http://schemas.openxmlformats.org/officeDocument/2006/relationships/hyperlink" Target="https://www.iucnredlist.org/species/22705188/118701894" TargetMode="External"/><Relationship Id="rId95" Type="http://schemas.openxmlformats.org/officeDocument/2006/relationships/hyperlink" Target="https://www.iucnredlist.org/species/22719493/132129720" TargetMode="External"/><Relationship Id="rId94" Type="http://schemas.openxmlformats.org/officeDocument/2006/relationships/hyperlink" Target="https://www.iucnredlist.org/species/22696683/132588719" TargetMode="External"/><Relationship Id="rId97" Type="http://schemas.openxmlformats.org/officeDocument/2006/relationships/hyperlink" Target="http://animaldiversity.org/" TargetMode="External"/><Relationship Id="rId96" Type="http://schemas.openxmlformats.org/officeDocument/2006/relationships/hyperlink" Target="https://www.iucnredlist.org/species/22696694/132589278" TargetMode="External"/><Relationship Id="rId11" Type="http://schemas.openxmlformats.org/officeDocument/2006/relationships/hyperlink" Target="https://www.iucnredlist.org/species/22697422/155528413" TargetMode="External"/><Relationship Id="rId99" Type="http://schemas.openxmlformats.org/officeDocument/2006/relationships/hyperlink" Target="https://www.iucnredlist.org/species/22695926/169006783" TargetMode="External"/><Relationship Id="rId10" Type="http://schemas.openxmlformats.org/officeDocument/2006/relationships/hyperlink" Target="https://www.iucnredlist.org/species/22721737/131459482" TargetMode="External"/><Relationship Id="rId98" Type="http://schemas.openxmlformats.org/officeDocument/2006/relationships/hyperlink" Target="https://www.iucnredlist.org/species/22724320/131484290" TargetMode="External"/><Relationship Id="rId13" Type="http://schemas.openxmlformats.org/officeDocument/2006/relationships/hyperlink" Target="https://www.iucnredlist.org/species/22715264/94445738" TargetMode="External"/><Relationship Id="rId12" Type="http://schemas.openxmlformats.org/officeDocument/2006/relationships/hyperlink" Target="https://www.iucnredlist.org/species/22721664/94721028" TargetMode="External"/><Relationship Id="rId91" Type="http://schemas.openxmlformats.org/officeDocument/2006/relationships/hyperlink" Target="https://www.iucnredlist.org/species/22724879/132257623" TargetMode="External"/><Relationship Id="rId90" Type="http://schemas.openxmlformats.org/officeDocument/2006/relationships/hyperlink" Target="https://www.iucnredlist.org/species/22721768/94730556" TargetMode="External"/><Relationship Id="rId93" Type="http://schemas.openxmlformats.org/officeDocument/2006/relationships/hyperlink" Target="https://www.iucnredlist.org/species/22700500/93780461" TargetMode="External"/><Relationship Id="rId92" Type="http://schemas.openxmlformats.org/officeDocument/2006/relationships/hyperlink" Target="https://www.iucnredlist.org/species/105294257/87892860" TargetMode="External"/><Relationship Id="rId15" Type="http://schemas.openxmlformats.org/officeDocument/2006/relationships/hyperlink" Target="https://www.iucnredlist.org/species/22696698/132590197" TargetMode="External"/><Relationship Id="rId14" Type="http://schemas.openxmlformats.org/officeDocument/2006/relationships/hyperlink" Target="https://www.iucnredlist.org/species/22721765/94730179" TargetMode="External"/><Relationship Id="rId17" Type="http://schemas.openxmlformats.org/officeDocument/2006/relationships/hyperlink" Target="https://www.iucnredlist.org/species/22696773/133550739" TargetMode="External"/><Relationship Id="rId16" Type="http://schemas.openxmlformats.org/officeDocument/2006/relationships/hyperlink" Target="https://www.iucnredlist.org/species/22721689/132146396" TargetMode="External"/><Relationship Id="rId19" Type="http://schemas.openxmlformats.org/officeDocument/2006/relationships/hyperlink" Target="https://www.iucnredlist.org/species/22697636/181151405" TargetMode="External"/><Relationship Id="rId18" Type="http://schemas.openxmlformats.org/officeDocument/2006/relationships/hyperlink" Target="https://www.iucnredlist.org/species/22721719/94725481" TargetMode="External"/><Relationship Id="rId84" Type="http://schemas.openxmlformats.org/officeDocument/2006/relationships/hyperlink" Target="https://www.iucnredlist.org/species/22699886/93753946" TargetMode="External"/><Relationship Id="rId83" Type="http://schemas.openxmlformats.org/officeDocument/2006/relationships/hyperlink" Target="https://www.iucnredlist.org/species/22721758/94729210" TargetMode="External"/><Relationship Id="rId86" Type="http://schemas.openxmlformats.org/officeDocument/2006/relationships/hyperlink" Target="https://www.iucnredlist.org/species/22721165/94702386" TargetMode="External"/><Relationship Id="rId85" Type="http://schemas.openxmlformats.org/officeDocument/2006/relationships/hyperlink" Target="https://www.iucnredlist.org/species/22688202/93187017" TargetMode="External"/><Relationship Id="rId88" Type="http://schemas.openxmlformats.org/officeDocument/2006/relationships/hyperlink" Target="https://www.iucnredlist.org/species/22693414/93405394" TargetMode="External"/><Relationship Id="rId87" Type="http://schemas.openxmlformats.org/officeDocument/2006/relationships/hyperlink" Target="https://www.iucnredlist.org/species/22721636/94719257" TargetMode="External"/><Relationship Id="rId89" Type="http://schemas.openxmlformats.org/officeDocument/2006/relationships/hyperlink" Target="https://www.iucnredlist.org/species/22723957/131475071" TargetMode="External"/><Relationship Id="rId80" Type="http://schemas.openxmlformats.org/officeDocument/2006/relationships/hyperlink" Target="https://www.iucnredlist.org/species/103682912/139924525" TargetMode="External"/><Relationship Id="rId82" Type="http://schemas.openxmlformats.org/officeDocument/2006/relationships/hyperlink" Target="https://www.iucnredlist.org/species/22700399/93773259" TargetMode="External"/><Relationship Id="rId81" Type="http://schemas.openxmlformats.org/officeDocument/2006/relationships/hyperlink" Target="https://www.iucnredlist.org/species/22680163/92846924" TargetMode="External"/><Relationship Id="rId1" Type="http://schemas.openxmlformats.org/officeDocument/2006/relationships/comments" Target="../comments2.xml"/><Relationship Id="rId2" Type="http://schemas.openxmlformats.org/officeDocument/2006/relationships/hyperlink" Target="http://www.californiaherps.com/lizards/pages/e.m.webbii.html" TargetMode="External"/><Relationship Id="rId3" Type="http://schemas.openxmlformats.org/officeDocument/2006/relationships/hyperlink" Target="http://itis.gov/" TargetMode="External"/><Relationship Id="rId4" Type="http://schemas.openxmlformats.org/officeDocument/2006/relationships/hyperlink" Target="https://www.iucnredlist.org/species/22719164/131990926" TargetMode="External"/><Relationship Id="rId9" Type="http://schemas.openxmlformats.org/officeDocument/2006/relationships/hyperlink" Target="https://www.iucnredlist.org/species/22724367/94863313" TargetMode="External"/><Relationship Id="rId5" Type="http://schemas.openxmlformats.org/officeDocument/2006/relationships/hyperlink" Target="https://www.iucnredlist.org/species/22736173/132666363" TargetMode="External"/><Relationship Id="rId6" Type="http://schemas.openxmlformats.org/officeDocument/2006/relationships/hyperlink" Target="https://www.iucnredlist.org/species/22680107/131911544" TargetMode="External"/><Relationship Id="rId7" Type="http://schemas.openxmlformats.org/officeDocument/2006/relationships/hyperlink" Target="https://www.iucnredlist.org/species/22721876/94736736" TargetMode="External"/><Relationship Id="rId8" Type="http://schemas.openxmlformats.org/officeDocument/2006/relationships/hyperlink" Target="https://www.iucnredlist.org/species/22721894/137115733" TargetMode="External"/><Relationship Id="rId73" Type="http://schemas.openxmlformats.org/officeDocument/2006/relationships/hyperlink" Target="https://www.iucnredlist.org/species/22680247/153875944" TargetMode="External"/><Relationship Id="rId72" Type="http://schemas.openxmlformats.org/officeDocument/2006/relationships/hyperlink" Target="https://www.iucnredlist.org/species/22711287/94286897" TargetMode="External"/><Relationship Id="rId75" Type="http://schemas.openxmlformats.org/officeDocument/2006/relationships/hyperlink" Target="https://www.iucnredlist.org/species/22693494/132531581" TargetMode="External"/><Relationship Id="rId74" Type="http://schemas.openxmlformats.org/officeDocument/2006/relationships/hyperlink" Target="https://www.iucnredlist.org/species/22720407/94669207" TargetMode="External"/><Relationship Id="rId77" Type="http://schemas.openxmlformats.org/officeDocument/2006/relationships/hyperlink" Target="https://www.iucnredlist.org/species/22680233/92851668" TargetMode="External"/><Relationship Id="rId76" Type="http://schemas.openxmlformats.org/officeDocument/2006/relationships/hyperlink" Target="https://www.iucnredlist.org/species/22688199/93186783" TargetMode="External"/><Relationship Id="rId79" Type="http://schemas.openxmlformats.org/officeDocument/2006/relationships/hyperlink" Target="https://www.iucnredlist.org/species/22700485/93779037" TargetMode="External"/><Relationship Id="rId78" Type="http://schemas.openxmlformats.org/officeDocument/2006/relationships/hyperlink" Target="https://www.iucnredlist.org/species/22680868/92883427" TargetMode="External"/><Relationship Id="rId71" Type="http://schemas.openxmlformats.org/officeDocument/2006/relationships/hyperlink" Target="https://www.iucnredlist.org/species/22721673/131888443" TargetMode="External"/><Relationship Id="rId70" Type="http://schemas.openxmlformats.org/officeDocument/2006/relationships/hyperlink" Target="https://www.iucnredlist.org/species/22686733/93124343" TargetMode="External"/><Relationship Id="rId62" Type="http://schemas.openxmlformats.org/officeDocument/2006/relationships/hyperlink" Target="https://www.iucnredlist.org/species/22721882/94737489" TargetMode="External"/><Relationship Id="rId61" Type="http://schemas.openxmlformats.org/officeDocument/2006/relationships/hyperlink" Target="https://www.iucnredlist.org/species/22699854/93751971" TargetMode="External"/><Relationship Id="rId64" Type="http://schemas.openxmlformats.org/officeDocument/2006/relationships/hyperlink" Target="https://www.iucnredlist.org/species/22696916/154076472" TargetMode="External"/><Relationship Id="rId63" Type="http://schemas.openxmlformats.org/officeDocument/2006/relationships/hyperlink" Target="https://www.iucnredlist.org/species/22721049/131332658" TargetMode="External"/><Relationship Id="rId66" Type="http://schemas.openxmlformats.org/officeDocument/2006/relationships/hyperlink" Target="https://www.butterfliesandmoths.org/species/Libytheana-carinenta" TargetMode="External"/><Relationship Id="rId65" Type="http://schemas.openxmlformats.org/officeDocument/2006/relationships/hyperlink" Target="https://www.iucnredlist.org/species/22685739/182075618" TargetMode="External"/><Relationship Id="rId68" Type="http://schemas.openxmlformats.org/officeDocument/2006/relationships/hyperlink" Target="https://www.iucnredlist.org/species/22721734/132147518" TargetMode="External"/><Relationship Id="rId67" Type="http://schemas.openxmlformats.org/officeDocument/2006/relationships/hyperlink" Target="https://www.iucnredlist.org/species/22722466/94767758" TargetMode="External"/><Relationship Id="rId60" Type="http://schemas.openxmlformats.org/officeDocument/2006/relationships/hyperlink" Target="https://www.iucnredlist.org/species/22724329/180024662" TargetMode="External"/><Relationship Id="rId69" Type="http://schemas.openxmlformats.org/officeDocument/2006/relationships/hyperlink" Target="https://www.iucnredlist.org/species/22694462/132553472" TargetMode="External"/><Relationship Id="rId51" Type="http://schemas.openxmlformats.org/officeDocument/2006/relationships/hyperlink" Target="https://www.iucnredlist.org/species/103793298/94850686" TargetMode="External"/><Relationship Id="rId50" Type="http://schemas.openxmlformats.org/officeDocument/2006/relationships/hyperlink" Target="https://www.iucnredlist.org/species/22705237/94007532" TargetMode="External"/><Relationship Id="rId53" Type="http://schemas.openxmlformats.org/officeDocument/2006/relationships/hyperlink" Target="https://www.iucnredlist.org/species/22721695/94724546" TargetMode="External"/><Relationship Id="rId52" Type="http://schemas.openxmlformats.org/officeDocument/2006/relationships/hyperlink" Target="https://www.iucnredlist.org/species/22705234/94007258" TargetMode="External"/><Relationship Id="rId55" Type="http://schemas.openxmlformats.org/officeDocument/2006/relationships/hyperlink" Target="https://www.iucnredlist.org/species/22721667/94721402" TargetMode="External"/><Relationship Id="rId54" Type="http://schemas.openxmlformats.org/officeDocument/2006/relationships/hyperlink" Target="https://www.iucnredlist.org/species/22721725/94726026" TargetMode="External"/><Relationship Id="rId57" Type="http://schemas.openxmlformats.org/officeDocument/2006/relationships/hyperlink" Target="https://www.iucnredlist.org/species/22721779/132148644" TargetMode="External"/><Relationship Id="rId56" Type="http://schemas.openxmlformats.org/officeDocument/2006/relationships/hyperlink" Target="https://www.iucnredlist.org/species/22719624/131996091" TargetMode="External"/><Relationship Id="rId59" Type="http://schemas.openxmlformats.org/officeDocument/2006/relationships/hyperlink" Target="https://www.iucnredlist.org/species/22723796/94833705" TargetMode="External"/><Relationship Id="rId58" Type="http://schemas.openxmlformats.org/officeDocument/2006/relationships/hyperlink" Target="https://www.iucnredlist.org/species/22721272/9470587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43"/>
    <col customWidth="1" min="2" max="2" width="14.43"/>
    <col customWidth="1" min="3" max="3" width="35.0"/>
    <col customWidth="1" min="4" max="6" width="14.43"/>
  </cols>
  <sheetData>
    <row r="1" ht="15.75" customHeight="1">
      <c r="A1" s="1" t="s">
        <v>0</v>
      </c>
      <c r="B1" s="2"/>
      <c r="C1" s="2"/>
      <c r="D1" s="3"/>
      <c r="E1" s="3"/>
      <c r="F1" s="3"/>
      <c r="G1" s="3"/>
      <c r="H1" s="3"/>
      <c r="I1" s="3"/>
      <c r="J1" s="3"/>
      <c r="K1" s="3"/>
      <c r="L1" s="3"/>
      <c r="M1" s="3"/>
      <c r="N1" s="3"/>
      <c r="O1" s="3"/>
      <c r="P1" s="3"/>
      <c r="Q1" s="3"/>
      <c r="R1" s="3"/>
      <c r="S1" s="3"/>
      <c r="T1" s="3"/>
      <c r="U1" s="3"/>
      <c r="V1" s="3"/>
    </row>
    <row r="2" ht="15.75" customHeight="1">
      <c r="A2" s="4" t="s">
        <v>1</v>
      </c>
      <c r="B2" s="2"/>
      <c r="C2" s="2"/>
      <c r="D2" s="3"/>
      <c r="E2" s="3"/>
      <c r="F2" s="3"/>
      <c r="G2" s="3"/>
      <c r="H2" s="3"/>
      <c r="I2" s="3"/>
      <c r="J2" s="3"/>
      <c r="K2" s="3"/>
      <c r="L2" s="3"/>
      <c r="M2" s="3"/>
      <c r="N2" s="3"/>
      <c r="O2" s="3"/>
      <c r="P2" s="3"/>
      <c r="Q2" s="3"/>
      <c r="R2" s="3"/>
      <c r="S2" s="3"/>
      <c r="T2" s="3"/>
      <c r="U2" s="3"/>
      <c r="V2" s="3"/>
    </row>
    <row r="3" ht="15.75" customHeight="1">
      <c r="A3" s="5" t="s">
        <v>2</v>
      </c>
      <c r="B3" s="2"/>
      <c r="C3" s="2"/>
      <c r="D3" s="3"/>
      <c r="E3" s="3"/>
      <c r="F3" s="3"/>
      <c r="G3" s="3"/>
      <c r="H3" s="3"/>
      <c r="I3" s="3"/>
      <c r="J3" s="3"/>
      <c r="K3" s="3"/>
      <c r="L3" s="3"/>
      <c r="M3" s="3"/>
      <c r="N3" s="3"/>
      <c r="O3" s="3"/>
      <c r="P3" s="3"/>
      <c r="Q3" s="3"/>
      <c r="R3" s="3"/>
      <c r="S3" s="3"/>
      <c r="T3" s="3"/>
      <c r="U3" s="3"/>
      <c r="V3" s="3"/>
    </row>
    <row r="4" ht="15.75" customHeight="1">
      <c r="A4" s="6" t="s">
        <v>3</v>
      </c>
      <c r="B4" s="2"/>
      <c r="C4" s="2"/>
      <c r="D4" s="3"/>
      <c r="E4" s="3"/>
      <c r="F4" s="3"/>
      <c r="G4" s="3"/>
      <c r="H4" s="3"/>
      <c r="I4" s="3"/>
      <c r="J4" s="3"/>
      <c r="K4" s="3"/>
      <c r="L4" s="3"/>
      <c r="M4" s="3"/>
      <c r="N4" s="3"/>
      <c r="O4" s="3"/>
      <c r="P4" s="3"/>
      <c r="Q4" s="3"/>
      <c r="R4" s="3"/>
      <c r="S4" s="3"/>
      <c r="T4" s="3"/>
      <c r="U4" s="3"/>
      <c r="V4" s="3"/>
    </row>
    <row r="5" ht="15.75" customHeight="1">
      <c r="A5" s="1" t="s">
        <v>4</v>
      </c>
      <c r="B5" s="2"/>
      <c r="C5" s="2"/>
      <c r="D5" s="3"/>
      <c r="E5" s="3"/>
      <c r="F5" s="3"/>
      <c r="G5" s="3"/>
      <c r="H5" s="3"/>
      <c r="I5" s="3"/>
      <c r="J5" s="3"/>
      <c r="K5" s="3"/>
      <c r="L5" s="3"/>
      <c r="M5" s="3"/>
      <c r="N5" s="3"/>
      <c r="O5" s="3"/>
      <c r="P5" s="3"/>
      <c r="Q5" s="3"/>
      <c r="R5" s="3"/>
      <c r="S5" s="3"/>
      <c r="T5" s="3"/>
      <c r="U5" s="3"/>
      <c r="V5" s="3"/>
    </row>
    <row r="6" ht="15.75" customHeight="1">
      <c r="A6" s="2" t="s">
        <v>5</v>
      </c>
      <c r="B6" s="7" t="s">
        <v>6</v>
      </c>
      <c r="C6" s="8"/>
      <c r="D6" s="3"/>
      <c r="E6" s="3"/>
      <c r="F6" s="3"/>
      <c r="G6" s="3"/>
      <c r="H6" s="3"/>
      <c r="I6" s="3"/>
      <c r="J6" s="3"/>
      <c r="K6" s="3"/>
      <c r="L6" s="3"/>
      <c r="M6" s="3"/>
      <c r="N6" s="3"/>
      <c r="O6" s="3"/>
      <c r="P6" s="3"/>
      <c r="Q6" s="3"/>
      <c r="R6" s="3"/>
      <c r="S6" s="3"/>
      <c r="T6" s="3"/>
      <c r="U6" s="3"/>
      <c r="V6" s="3"/>
    </row>
    <row r="7" ht="15.75" customHeight="1">
      <c r="A7" s="2" t="s">
        <v>7</v>
      </c>
      <c r="B7" s="7" t="s">
        <v>6</v>
      </c>
      <c r="C7" s="8"/>
      <c r="D7" s="3"/>
      <c r="E7" s="3"/>
      <c r="F7" s="3"/>
      <c r="G7" s="3"/>
      <c r="H7" s="3"/>
      <c r="I7" s="3"/>
      <c r="J7" s="3"/>
      <c r="K7" s="3"/>
      <c r="L7" s="3"/>
      <c r="M7" s="3"/>
      <c r="N7" s="3"/>
      <c r="O7" s="3"/>
      <c r="P7" s="3"/>
      <c r="Q7" s="3"/>
      <c r="R7" s="3"/>
      <c r="S7" s="3"/>
      <c r="T7" s="3"/>
      <c r="U7" s="3"/>
      <c r="V7" s="3"/>
    </row>
    <row r="8" ht="15.75" customHeight="1">
      <c r="A8" s="2" t="s">
        <v>8</v>
      </c>
      <c r="B8" s="9" t="s">
        <v>9</v>
      </c>
      <c r="C8" s="8"/>
      <c r="D8" s="3"/>
      <c r="E8" s="3"/>
      <c r="F8" s="3"/>
      <c r="G8" s="3"/>
      <c r="H8" s="3"/>
      <c r="I8" s="3"/>
      <c r="J8" s="3"/>
      <c r="K8" s="3"/>
      <c r="L8" s="3"/>
      <c r="M8" s="3"/>
      <c r="N8" s="3"/>
      <c r="O8" s="3"/>
      <c r="P8" s="3"/>
      <c r="Q8" s="3"/>
      <c r="R8" s="3"/>
      <c r="S8" s="3"/>
      <c r="T8" s="3"/>
      <c r="U8" s="3"/>
      <c r="V8" s="3"/>
    </row>
    <row r="9" ht="15.75" customHeight="1">
      <c r="A9" s="2" t="s">
        <v>10</v>
      </c>
      <c r="B9" s="7" t="s">
        <v>11</v>
      </c>
      <c r="C9" s="2"/>
      <c r="D9" s="3"/>
      <c r="E9" s="3"/>
      <c r="F9" s="3"/>
      <c r="G9" s="3"/>
      <c r="H9" s="3"/>
      <c r="I9" s="3"/>
      <c r="J9" s="3"/>
      <c r="K9" s="3"/>
      <c r="L9" s="3"/>
      <c r="M9" s="3"/>
      <c r="N9" s="3"/>
      <c r="O9" s="3"/>
      <c r="P9" s="3"/>
      <c r="Q9" s="3"/>
      <c r="R9" s="3"/>
      <c r="S9" s="3"/>
      <c r="T9" s="3"/>
      <c r="U9" s="3"/>
      <c r="V9" s="3"/>
    </row>
    <row r="10" ht="15.75" customHeight="1">
      <c r="A10" s="2"/>
      <c r="B10" s="2"/>
      <c r="C10" s="2"/>
      <c r="D10" s="3"/>
      <c r="E10" s="3"/>
      <c r="F10" s="3"/>
      <c r="G10" s="3"/>
      <c r="H10" s="3"/>
      <c r="I10" s="3"/>
      <c r="J10" s="3"/>
      <c r="K10" s="3"/>
      <c r="L10" s="3"/>
      <c r="M10" s="3"/>
      <c r="N10" s="3"/>
      <c r="O10" s="3"/>
      <c r="P10" s="3"/>
      <c r="Q10" s="3"/>
      <c r="R10" s="3"/>
      <c r="S10" s="3"/>
      <c r="T10" s="3"/>
      <c r="U10" s="3"/>
      <c r="V10" s="3"/>
    </row>
    <row r="11" ht="15.75" customHeight="1">
      <c r="A11" s="10" t="s">
        <v>12</v>
      </c>
      <c r="B11" s="2"/>
      <c r="C11" s="2"/>
      <c r="D11" s="3"/>
      <c r="E11" s="3"/>
      <c r="F11" s="3"/>
      <c r="G11" s="3"/>
      <c r="H11" s="3"/>
      <c r="I11" s="3"/>
      <c r="J11" s="3"/>
      <c r="K11" s="3"/>
      <c r="L11" s="3"/>
      <c r="M11" s="3"/>
      <c r="N11" s="3"/>
      <c r="O11" s="3"/>
      <c r="P11" s="3"/>
      <c r="Q11" s="3"/>
      <c r="R11" s="3"/>
      <c r="S11" s="3"/>
      <c r="T11" s="3"/>
      <c r="U11" s="3"/>
      <c r="V11" s="3"/>
    </row>
    <row r="12" ht="15.75" customHeight="1">
      <c r="A12" s="11" t="s">
        <v>13</v>
      </c>
      <c r="B12" s="12" t="s">
        <v>14</v>
      </c>
      <c r="C12" s="2"/>
      <c r="D12" s="3"/>
      <c r="E12" s="3"/>
      <c r="F12" s="3"/>
      <c r="G12" s="3"/>
      <c r="H12" s="3"/>
      <c r="I12" s="3"/>
      <c r="J12" s="3"/>
      <c r="K12" s="3"/>
      <c r="L12" s="3"/>
      <c r="M12" s="3"/>
      <c r="N12" s="3"/>
      <c r="O12" s="3"/>
      <c r="P12" s="3"/>
      <c r="Q12" s="3"/>
      <c r="R12" s="3"/>
      <c r="S12" s="3"/>
      <c r="T12" s="3"/>
      <c r="U12" s="3"/>
      <c r="V12" s="3"/>
    </row>
    <row r="13" ht="15.75" customHeight="1">
      <c r="A13" s="11" t="s">
        <v>15</v>
      </c>
      <c r="B13" s="2"/>
      <c r="C13" s="2"/>
      <c r="D13" s="3"/>
      <c r="E13" s="3"/>
      <c r="F13" s="3"/>
      <c r="G13" s="3"/>
      <c r="H13" s="3"/>
      <c r="I13" s="3"/>
      <c r="J13" s="3"/>
      <c r="K13" s="3"/>
      <c r="L13" s="3"/>
      <c r="M13" s="3"/>
      <c r="N13" s="3"/>
      <c r="O13" s="3"/>
      <c r="P13" s="3"/>
      <c r="Q13" s="3"/>
      <c r="R13" s="3"/>
      <c r="S13" s="3"/>
      <c r="T13" s="3"/>
      <c r="U13" s="3"/>
      <c r="V13" s="3"/>
    </row>
    <row r="14" ht="15.75" customHeight="1">
      <c r="A14" s="11" t="s">
        <v>16</v>
      </c>
      <c r="B14" s="2"/>
      <c r="C14" s="2"/>
      <c r="D14" s="3"/>
      <c r="E14" s="3"/>
      <c r="F14" s="3"/>
      <c r="G14" s="3"/>
      <c r="H14" s="3"/>
      <c r="I14" s="3"/>
      <c r="J14" s="3"/>
      <c r="K14" s="3"/>
      <c r="L14" s="3"/>
      <c r="M14" s="3"/>
      <c r="N14" s="3"/>
      <c r="O14" s="3"/>
      <c r="P14" s="3"/>
      <c r="Q14" s="3"/>
      <c r="R14" s="3"/>
      <c r="S14" s="3"/>
      <c r="T14" s="3"/>
      <c r="U14" s="3"/>
      <c r="V14" s="3"/>
    </row>
    <row r="15" ht="15.75" customHeight="1">
      <c r="A15" s="11" t="s">
        <v>17</v>
      </c>
      <c r="B15" s="2"/>
      <c r="C15" s="2"/>
      <c r="D15" s="3"/>
      <c r="E15" s="3"/>
      <c r="F15" s="3"/>
      <c r="G15" s="3"/>
      <c r="H15" s="3"/>
      <c r="I15" s="3"/>
      <c r="J15" s="3"/>
      <c r="K15" s="3"/>
      <c r="L15" s="3"/>
      <c r="M15" s="3"/>
      <c r="N15" s="3"/>
      <c r="O15" s="3"/>
      <c r="P15" s="3"/>
      <c r="Q15" s="3"/>
      <c r="R15" s="3"/>
      <c r="S15" s="3"/>
      <c r="T15" s="3"/>
      <c r="U15" s="3"/>
      <c r="V15" s="3"/>
    </row>
    <row r="16" ht="15.75" customHeight="1">
      <c r="A16" s="10"/>
      <c r="B16" s="2"/>
      <c r="C16" s="2"/>
      <c r="D16" s="3"/>
      <c r="E16" s="3"/>
      <c r="F16" s="3"/>
      <c r="G16" s="3"/>
      <c r="H16" s="3"/>
      <c r="I16" s="3"/>
      <c r="J16" s="3"/>
      <c r="K16" s="3"/>
      <c r="L16" s="3"/>
      <c r="M16" s="3"/>
      <c r="N16" s="3"/>
      <c r="O16" s="3"/>
      <c r="P16" s="3"/>
      <c r="Q16" s="3"/>
      <c r="R16" s="3"/>
      <c r="S16" s="3"/>
      <c r="T16" s="3"/>
      <c r="U16" s="3"/>
      <c r="V16" s="3"/>
    </row>
    <row r="17" ht="15.75" customHeight="1">
      <c r="A17" s="13" t="s">
        <v>18</v>
      </c>
      <c r="B17" s="2"/>
      <c r="C17" s="2"/>
      <c r="D17" s="3"/>
      <c r="E17" s="3"/>
      <c r="F17" s="3"/>
      <c r="G17" s="3"/>
      <c r="H17" s="3"/>
      <c r="I17" s="3"/>
      <c r="J17" s="3"/>
      <c r="K17" s="3"/>
      <c r="L17" s="3"/>
      <c r="M17" s="3"/>
      <c r="N17" s="3"/>
      <c r="O17" s="3"/>
      <c r="P17" s="3"/>
      <c r="Q17" s="3"/>
      <c r="R17" s="3"/>
      <c r="S17" s="3"/>
      <c r="T17" s="3"/>
      <c r="U17" s="3"/>
      <c r="V17" s="3"/>
    </row>
    <row r="18" ht="15.75" customHeight="1">
      <c r="A18" s="14" t="s">
        <v>19</v>
      </c>
      <c r="B18" s="8"/>
      <c r="C18" s="8"/>
      <c r="D18" s="3"/>
      <c r="E18" s="3"/>
      <c r="F18" s="3"/>
      <c r="G18" s="3"/>
      <c r="H18" s="3"/>
      <c r="I18" s="3"/>
      <c r="J18" s="3"/>
      <c r="K18" s="3"/>
      <c r="L18" s="3"/>
      <c r="M18" s="3"/>
      <c r="N18" s="3"/>
      <c r="O18" s="3"/>
      <c r="P18" s="3"/>
      <c r="Q18" s="3"/>
      <c r="R18" s="3"/>
      <c r="S18" s="3"/>
      <c r="T18" s="3"/>
      <c r="U18" s="3"/>
      <c r="V18" s="3"/>
    </row>
    <row r="19" ht="15.75" customHeight="1">
      <c r="A19" s="14" t="s">
        <v>20</v>
      </c>
      <c r="B19" s="2"/>
      <c r="C19" s="2"/>
      <c r="D19" s="3"/>
      <c r="E19" s="3"/>
      <c r="F19" s="3"/>
      <c r="G19" s="3"/>
      <c r="H19" s="3"/>
      <c r="I19" s="3"/>
      <c r="J19" s="3"/>
      <c r="K19" s="3"/>
      <c r="L19" s="3"/>
      <c r="M19" s="3"/>
      <c r="N19" s="3"/>
      <c r="O19" s="3"/>
      <c r="P19" s="3"/>
      <c r="Q19" s="3"/>
      <c r="R19" s="3"/>
      <c r="S19" s="3"/>
      <c r="T19" s="3"/>
      <c r="U19" s="3"/>
      <c r="V19" s="3"/>
    </row>
    <row r="20" ht="15.75" customHeight="1">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6"/>
    <hyperlink r:id="rId2" ref="B7"/>
    <hyperlink r:id="rId3" ref="B8"/>
    <hyperlink r:id="rId4" ref="B9"/>
    <hyperlink r:id="rId5" ref="B12"/>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71"/>
    <col customWidth="1" min="2" max="2" width="13.29"/>
    <col customWidth="1" min="3" max="3" width="10.43"/>
    <col customWidth="1" min="4" max="7" width="14.43"/>
    <col customWidth="1" min="9" max="9" width="33.14"/>
    <col customWidth="1" hidden="1" min="10" max="10" width="44.0"/>
    <col customWidth="1" min="11" max="11" width="25.71"/>
  </cols>
  <sheetData>
    <row r="1" ht="15.75" customHeight="1">
      <c r="A1" s="15" t="s">
        <v>21</v>
      </c>
      <c r="B1" s="16" t="s">
        <v>22</v>
      </c>
      <c r="C1" s="16" t="s">
        <v>23</v>
      </c>
      <c r="D1" s="16" t="s">
        <v>24</v>
      </c>
      <c r="E1" s="16" t="s">
        <v>25</v>
      </c>
      <c r="F1" s="16" t="s">
        <v>26</v>
      </c>
      <c r="G1" s="16" t="s">
        <v>27</v>
      </c>
      <c r="H1" s="16" t="s">
        <v>28</v>
      </c>
      <c r="I1" s="16" t="s">
        <v>29</v>
      </c>
      <c r="J1" s="16" t="s">
        <v>30</v>
      </c>
      <c r="K1" s="16" t="s">
        <v>31</v>
      </c>
      <c r="L1" s="16" t="s">
        <v>32</v>
      </c>
      <c r="M1" s="17" t="s">
        <v>33</v>
      </c>
    </row>
    <row r="2" ht="15.75" customHeight="1">
      <c r="A2" s="18">
        <v>1.0</v>
      </c>
      <c r="B2" s="19" t="s">
        <v>34</v>
      </c>
      <c r="C2" s="19" t="s">
        <v>35</v>
      </c>
      <c r="D2" s="19" t="s">
        <v>36</v>
      </c>
      <c r="E2" s="19" t="s">
        <v>37</v>
      </c>
      <c r="F2" s="19" t="s">
        <v>38</v>
      </c>
      <c r="G2" s="19" t="s">
        <v>39</v>
      </c>
      <c r="H2" s="19" t="s">
        <v>40</v>
      </c>
      <c r="I2" s="19" t="s">
        <v>41</v>
      </c>
      <c r="J2" s="19" t="s">
        <v>42</v>
      </c>
      <c r="K2" s="19" t="s">
        <v>41</v>
      </c>
      <c r="L2" s="19" t="s">
        <v>5</v>
      </c>
      <c r="M2" s="20" t="s">
        <v>43</v>
      </c>
    </row>
    <row r="3" ht="15.75" customHeight="1">
      <c r="A3" s="18">
        <v>2.0</v>
      </c>
      <c r="B3" s="19" t="s">
        <v>34</v>
      </c>
      <c r="C3" s="19" t="s">
        <v>35</v>
      </c>
      <c r="D3" s="19" t="s">
        <v>36</v>
      </c>
      <c r="E3" s="19" t="s">
        <v>44</v>
      </c>
      <c r="F3" s="19" t="s">
        <v>45</v>
      </c>
      <c r="G3" s="19" t="s">
        <v>46</v>
      </c>
      <c r="H3" s="19" t="s">
        <v>40</v>
      </c>
      <c r="I3" s="19" t="s">
        <v>47</v>
      </c>
      <c r="J3" s="19" t="s">
        <v>48</v>
      </c>
      <c r="K3" s="19" t="s">
        <v>47</v>
      </c>
      <c r="L3" s="19" t="s">
        <v>5</v>
      </c>
      <c r="M3" s="20" t="s">
        <v>49</v>
      </c>
    </row>
    <row r="4" ht="15.75" customHeight="1">
      <c r="A4" s="18">
        <v>3.0</v>
      </c>
      <c r="B4" s="19" t="s">
        <v>34</v>
      </c>
      <c r="C4" s="19" t="s">
        <v>35</v>
      </c>
      <c r="D4" s="19" t="s">
        <v>36</v>
      </c>
      <c r="E4" s="19" t="s">
        <v>44</v>
      </c>
      <c r="F4" s="19" t="s">
        <v>45</v>
      </c>
      <c r="G4" s="19" t="s">
        <v>50</v>
      </c>
      <c r="H4" s="19" t="s">
        <v>40</v>
      </c>
      <c r="I4" s="19" t="s">
        <v>51</v>
      </c>
      <c r="J4" s="19" t="s">
        <v>52</v>
      </c>
      <c r="K4" s="19" t="s">
        <v>51</v>
      </c>
      <c r="L4" s="19" t="s">
        <v>5</v>
      </c>
      <c r="M4" s="20" t="s">
        <v>53</v>
      </c>
    </row>
    <row r="5" ht="15.75" customHeight="1">
      <c r="A5" s="18">
        <v>4.0</v>
      </c>
      <c r="B5" s="19" t="s">
        <v>34</v>
      </c>
      <c r="C5" s="19" t="s">
        <v>35</v>
      </c>
      <c r="D5" s="19" t="s">
        <v>36</v>
      </c>
      <c r="E5" s="19" t="s">
        <v>37</v>
      </c>
      <c r="F5" s="19" t="s">
        <v>54</v>
      </c>
      <c r="G5" s="19" t="s">
        <v>55</v>
      </c>
      <c r="H5" s="19" t="s">
        <v>40</v>
      </c>
      <c r="I5" s="19" t="s">
        <v>56</v>
      </c>
      <c r="J5" s="19" t="s">
        <v>57</v>
      </c>
      <c r="K5" s="19" t="s">
        <v>56</v>
      </c>
      <c r="L5" s="18" t="s">
        <v>58</v>
      </c>
      <c r="M5" s="20" t="s">
        <v>59</v>
      </c>
    </row>
    <row r="6" ht="15.75" customHeight="1">
      <c r="A6" s="18">
        <v>5.0</v>
      </c>
      <c r="B6" s="19" t="s">
        <v>34</v>
      </c>
      <c r="C6" s="19" t="s">
        <v>35</v>
      </c>
      <c r="D6" s="19" t="s">
        <v>36</v>
      </c>
      <c r="E6" s="19" t="s">
        <v>44</v>
      </c>
      <c r="F6" s="19" t="s">
        <v>60</v>
      </c>
      <c r="G6" s="19" t="s">
        <v>61</v>
      </c>
      <c r="H6" s="19" t="s">
        <v>40</v>
      </c>
      <c r="I6" s="19" t="s">
        <v>62</v>
      </c>
      <c r="J6" s="19" t="s">
        <v>63</v>
      </c>
      <c r="K6" s="19" t="s">
        <v>62</v>
      </c>
      <c r="L6" s="19" t="s">
        <v>5</v>
      </c>
      <c r="M6" s="20" t="s">
        <v>64</v>
      </c>
    </row>
    <row r="7" ht="15.75" customHeight="1">
      <c r="A7" s="18">
        <v>6.0</v>
      </c>
      <c r="B7" s="21" t="s">
        <v>34</v>
      </c>
      <c r="C7" s="21" t="s">
        <v>35</v>
      </c>
      <c r="D7" s="21" t="s">
        <v>36</v>
      </c>
      <c r="E7" s="21" t="s">
        <v>37</v>
      </c>
      <c r="F7" s="21" t="s">
        <v>65</v>
      </c>
      <c r="G7" s="21" t="s">
        <v>66</v>
      </c>
      <c r="H7" s="21" t="s">
        <v>40</v>
      </c>
      <c r="I7" s="21" t="s">
        <v>67</v>
      </c>
      <c r="J7" s="21" t="s">
        <v>68</v>
      </c>
      <c r="K7" s="21" t="s">
        <v>67</v>
      </c>
      <c r="L7" s="22" t="s">
        <v>58</v>
      </c>
      <c r="M7" s="23" t="s">
        <v>69</v>
      </c>
      <c r="N7" s="23"/>
      <c r="O7" s="23"/>
      <c r="P7" s="23"/>
      <c r="Q7" s="23"/>
      <c r="R7" s="23"/>
      <c r="S7" s="23"/>
      <c r="T7" s="23"/>
      <c r="U7" s="23"/>
      <c r="V7" s="23"/>
      <c r="W7" s="23"/>
    </row>
    <row r="8" ht="15.75" customHeight="1">
      <c r="A8" s="18">
        <v>7.0</v>
      </c>
      <c r="B8" s="21" t="s">
        <v>34</v>
      </c>
      <c r="C8" s="21" t="s">
        <v>35</v>
      </c>
      <c r="D8" s="21" t="s">
        <v>36</v>
      </c>
      <c r="E8" s="21" t="s">
        <v>44</v>
      </c>
      <c r="F8" s="21" t="s">
        <v>45</v>
      </c>
      <c r="G8" s="21" t="s">
        <v>70</v>
      </c>
      <c r="H8" s="21" t="s">
        <v>71</v>
      </c>
      <c r="I8" s="22" t="s">
        <v>72</v>
      </c>
      <c r="J8" s="22"/>
      <c r="K8" s="22" t="s">
        <v>72</v>
      </c>
      <c r="L8" s="22" t="s">
        <v>5</v>
      </c>
      <c r="M8" s="23" t="s">
        <v>73</v>
      </c>
      <c r="N8" s="23"/>
      <c r="O8" s="23"/>
      <c r="P8" s="23"/>
      <c r="Q8" s="23"/>
      <c r="R8" s="23"/>
      <c r="S8" s="23"/>
      <c r="T8" s="23"/>
      <c r="U8" s="23"/>
      <c r="V8" s="23"/>
      <c r="W8" s="23"/>
    </row>
    <row r="9" ht="15.75" customHeight="1">
      <c r="A9" s="18">
        <v>8.0</v>
      </c>
      <c r="B9" s="19" t="s">
        <v>34</v>
      </c>
      <c r="C9" s="19" t="s">
        <v>35</v>
      </c>
      <c r="D9" s="19" t="s">
        <v>36</v>
      </c>
      <c r="E9" s="19" t="s">
        <v>44</v>
      </c>
      <c r="F9" s="19" t="s">
        <v>45</v>
      </c>
      <c r="G9" s="19" t="s">
        <v>50</v>
      </c>
      <c r="H9" s="19" t="s">
        <v>40</v>
      </c>
      <c r="I9" s="19" t="s">
        <v>74</v>
      </c>
      <c r="J9" s="19" t="s">
        <v>75</v>
      </c>
      <c r="K9" s="19" t="s">
        <v>74</v>
      </c>
      <c r="L9" s="19" t="s">
        <v>5</v>
      </c>
      <c r="M9" s="20" t="s">
        <v>76</v>
      </c>
    </row>
    <row r="10" ht="15.75" customHeight="1">
      <c r="A10" s="18">
        <v>9.0</v>
      </c>
      <c r="B10" s="19" t="s">
        <v>34</v>
      </c>
      <c r="C10" s="19" t="s">
        <v>35</v>
      </c>
      <c r="D10" s="19" t="s">
        <v>36</v>
      </c>
      <c r="E10" s="19" t="s">
        <v>44</v>
      </c>
      <c r="F10" s="19" t="s">
        <v>45</v>
      </c>
      <c r="G10" s="19" t="s">
        <v>50</v>
      </c>
      <c r="H10" s="19" t="s">
        <v>40</v>
      </c>
      <c r="I10" s="19" t="s">
        <v>77</v>
      </c>
      <c r="J10" s="19" t="s">
        <v>77</v>
      </c>
      <c r="K10" s="19" t="s">
        <v>77</v>
      </c>
      <c r="L10" s="19" t="s">
        <v>8</v>
      </c>
      <c r="M10" s="20" t="s">
        <v>78</v>
      </c>
    </row>
    <row r="11" ht="15.75" customHeight="1">
      <c r="A11" s="18">
        <v>10.0</v>
      </c>
      <c r="B11" s="19" t="s">
        <v>34</v>
      </c>
      <c r="C11" s="19" t="s">
        <v>35</v>
      </c>
      <c r="D11" s="19" t="s">
        <v>36</v>
      </c>
      <c r="E11" s="19" t="s">
        <v>37</v>
      </c>
      <c r="F11" s="19" t="s">
        <v>54</v>
      </c>
      <c r="G11" s="19" t="s">
        <v>55</v>
      </c>
      <c r="H11" s="19" t="s">
        <v>40</v>
      </c>
      <c r="I11" s="19" t="s">
        <v>79</v>
      </c>
      <c r="J11" s="19" t="s">
        <v>80</v>
      </c>
      <c r="K11" s="19" t="s">
        <v>79</v>
      </c>
      <c r="L11" s="19" t="s">
        <v>5</v>
      </c>
      <c r="M11" s="20" t="s">
        <v>81</v>
      </c>
    </row>
    <row r="12" ht="15.75" customHeight="1">
      <c r="A12" s="18">
        <v>11.0</v>
      </c>
      <c r="B12" s="18" t="s">
        <v>34</v>
      </c>
      <c r="C12" s="18" t="s">
        <v>35</v>
      </c>
      <c r="D12" s="18" t="s">
        <v>36</v>
      </c>
      <c r="E12" s="18" t="s">
        <v>37</v>
      </c>
      <c r="F12" s="18" t="s">
        <v>82</v>
      </c>
      <c r="G12" s="18" t="s">
        <v>83</v>
      </c>
      <c r="H12" s="18" t="s">
        <v>40</v>
      </c>
      <c r="I12" s="18" t="s">
        <v>84</v>
      </c>
      <c r="J12" s="19"/>
      <c r="K12" s="18" t="s">
        <v>84</v>
      </c>
      <c r="L12" s="18" t="s">
        <v>85</v>
      </c>
      <c r="M12" s="20" t="s">
        <v>86</v>
      </c>
    </row>
    <row r="13" ht="15.75" customHeight="1">
      <c r="A13" s="18">
        <v>12.0</v>
      </c>
      <c r="B13" s="19" t="s">
        <v>34</v>
      </c>
      <c r="C13" s="19" t="s">
        <v>35</v>
      </c>
      <c r="D13" s="19" t="s">
        <v>87</v>
      </c>
      <c r="E13" s="19" t="s">
        <v>88</v>
      </c>
      <c r="F13" s="19" t="s">
        <v>89</v>
      </c>
      <c r="G13" s="19" t="s">
        <v>90</v>
      </c>
      <c r="H13" s="19" t="s">
        <v>40</v>
      </c>
      <c r="I13" s="19" t="s">
        <v>91</v>
      </c>
      <c r="J13" s="19" t="s">
        <v>92</v>
      </c>
      <c r="K13" s="19" t="s">
        <v>91</v>
      </c>
      <c r="L13" s="19" t="s">
        <v>5</v>
      </c>
      <c r="M13" s="20" t="s">
        <v>93</v>
      </c>
    </row>
    <row r="14" ht="15.75" customHeight="1">
      <c r="A14" s="18">
        <v>14.0</v>
      </c>
      <c r="B14" s="19" t="s">
        <v>34</v>
      </c>
      <c r="C14" s="19" t="s">
        <v>35</v>
      </c>
      <c r="D14" s="19" t="s">
        <v>87</v>
      </c>
      <c r="E14" s="19" t="s">
        <v>94</v>
      </c>
      <c r="F14" s="19" t="s">
        <v>95</v>
      </c>
      <c r="G14" s="19" t="s">
        <v>96</v>
      </c>
      <c r="H14" s="19" t="s">
        <v>40</v>
      </c>
      <c r="I14" s="19" t="s">
        <v>97</v>
      </c>
      <c r="J14" s="19" t="s">
        <v>98</v>
      </c>
      <c r="K14" s="19" t="s">
        <v>97</v>
      </c>
      <c r="L14" s="19" t="s">
        <v>99</v>
      </c>
      <c r="M14" s="20" t="s">
        <v>100</v>
      </c>
    </row>
    <row r="15" ht="15.75" customHeight="1">
      <c r="A15" s="18">
        <v>15.0</v>
      </c>
      <c r="B15" s="19" t="s">
        <v>34</v>
      </c>
      <c r="C15" s="19" t="s">
        <v>35</v>
      </c>
      <c r="D15" s="19" t="s">
        <v>87</v>
      </c>
      <c r="E15" s="19" t="s">
        <v>94</v>
      </c>
      <c r="F15" s="19" t="s">
        <v>95</v>
      </c>
      <c r="G15" s="19" t="s">
        <v>101</v>
      </c>
      <c r="H15" s="19" t="s">
        <v>40</v>
      </c>
      <c r="I15" s="19" t="s">
        <v>102</v>
      </c>
      <c r="J15" s="19" t="s">
        <v>103</v>
      </c>
      <c r="K15" s="19" t="s">
        <v>102</v>
      </c>
      <c r="L15" s="19" t="s">
        <v>99</v>
      </c>
      <c r="M15" s="20" t="s">
        <v>104</v>
      </c>
    </row>
    <row r="16" ht="15.75" customHeight="1">
      <c r="A16" s="18">
        <v>16.0</v>
      </c>
      <c r="B16" s="19" t="s">
        <v>34</v>
      </c>
      <c r="C16" s="19" t="s">
        <v>35</v>
      </c>
      <c r="D16" s="19" t="s">
        <v>87</v>
      </c>
      <c r="E16" s="19" t="s">
        <v>105</v>
      </c>
      <c r="F16" s="19" t="s">
        <v>106</v>
      </c>
      <c r="G16" s="19" t="s">
        <v>107</v>
      </c>
      <c r="H16" s="19" t="s">
        <v>40</v>
      </c>
      <c r="I16" s="19" t="s">
        <v>108</v>
      </c>
      <c r="J16" s="19" t="s">
        <v>108</v>
      </c>
      <c r="K16" s="19" t="s">
        <v>108</v>
      </c>
      <c r="L16" s="24" t="s">
        <v>85</v>
      </c>
      <c r="M16" s="20" t="s">
        <v>109</v>
      </c>
    </row>
    <row r="17" ht="15.75" customHeight="1">
      <c r="A17" s="18">
        <v>18.0</v>
      </c>
      <c r="B17" s="19" t="s">
        <v>34</v>
      </c>
      <c r="C17" s="19" t="s">
        <v>35</v>
      </c>
      <c r="D17" s="19" t="s">
        <v>87</v>
      </c>
      <c r="E17" s="19" t="s">
        <v>110</v>
      </c>
      <c r="F17" s="19" t="s">
        <v>111</v>
      </c>
      <c r="G17" s="19" t="s">
        <v>112</v>
      </c>
      <c r="H17" s="19" t="s">
        <v>40</v>
      </c>
      <c r="I17" s="19" t="s">
        <v>113</v>
      </c>
      <c r="J17" s="19" t="s">
        <v>114</v>
      </c>
      <c r="K17" s="19" t="s">
        <v>113</v>
      </c>
      <c r="L17" s="19" t="s">
        <v>99</v>
      </c>
      <c r="M17" s="20" t="s">
        <v>115</v>
      </c>
    </row>
    <row r="18" ht="15.75" customHeight="1">
      <c r="A18" s="18">
        <v>19.0</v>
      </c>
      <c r="B18" s="19" t="s">
        <v>34</v>
      </c>
      <c r="C18" s="19" t="s">
        <v>35</v>
      </c>
      <c r="D18" s="19" t="s">
        <v>87</v>
      </c>
      <c r="E18" s="19" t="s">
        <v>116</v>
      </c>
      <c r="F18" s="19" t="s">
        <v>117</v>
      </c>
      <c r="G18" s="19" t="s">
        <v>118</v>
      </c>
      <c r="H18" s="19" t="s">
        <v>40</v>
      </c>
      <c r="I18" s="19" t="s">
        <v>119</v>
      </c>
      <c r="J18" s="19" t="s">
        <v>120</v>
      </c>
      <c r="K18" s="19" t="s">
        <v>119</v>
      </c>
      <c r="L18" s="19" t="s">
        <v>5</v>
      </c>
      <c r="M18" s="20" t="s">
        <v>121</v>
      </c>
    </row>
    <row r="19" ht="15.75" customHeight="1">
      <c r="A19" s="18">
        <v>22.0</v>
      </c>
      <c r="B19" s="19" t="s">
        <v>34</v>
      </c>
      <c r="C19" s="19" t="s">
        <v>35</v>
      </c>
      <c r="D19" s="19" t="s">
        <v>87</v>
      </c>
      <c r="E19" s="19" t="s">
        <v>116</v>
      </c>
      <c r="F19" s="19" t="s">
        <v>122</v>
      </c>
      <c r="G19" s="19" t="s">
        <v>123</v>
      </c>
      <c r="H19" s="19" t="s">
        <v>40</v>
      </c>
      <c r="I19" s="19" t="s">
        <v>124</v>
      </c>
      <c r="J19" s="19" t="s">
        <v>125</v>
      </c>
      <c r="K19" s="19" t="s">
        <v>124</v>
      </c>
      <c r="L19" s="19" t="s">
        <v>5</v>
      </c>
      <c r="M19" s="20" t="s">
        <v>126</v>
      </c>
    </row>
    <row r="20" ht="15.75" customHeight="1">
      <c r="A20" s="18">
        <v>23.0</v>
      </c>
      <c r="B20" s="19" t="s">
        <v>34</v>
      </c>
      <c r="C20" s="19" t="s">
        <v>35</v>
      </c>
      <c r="D20" s="19" t="s">
        <v>87</v>
      </c>
      <c r="E20" s="19" t="s">
        <v>94</v>
      </c>
      <c r="F20" s="19" t="s">
        <v>127</v>
      </c>
      <c r="G20" s="19" t="s">
        <v>128</v>
      </c>
      <c r="H20" s="19" t="s">
        <v>40</v>
      </c>
      <c r="I20" s="19" t="s">
        <v>129</v>
      </c>
      <c r="J20" s="19" t="s">
        <v>130</v>
      </c>
      <c r="K20" s="19" t="s">
        <v>129</v>
      </c>
      <c r="L20" s="19" t="s">
        <v>5</v>
      </c>
      <c r="M20" s="20" t="s">
        <v>131</v>
      </c>
    </row>
    <row r="21" ht="15.75" customHeight="1">
      <c r="A21" s="18">
        <v>24.0</v>
      </c>
      <c r="B21" s="19" t="s">
        <v>34</v>
      </c>
      <c r="C21" s="19" t="s">
        <v>35</v>
      </c>
      <c r="D21" s="19" t="s">
        <v>87</v>
      </c>
      <c r="E21" s="19" t="s">
        <v>132</v>
      </c>
      <c r="F21" s="19" t="s">
        <v>133</v>
      </c>
      <c r="G21" s="19" t="s">
        <v>134</v>
      </c>
      <c r="H21" s="19" t="s">
        <v>40</v>
      </c>
      <c r="I21" s="19" t="s">
        <v>135</v>
      </c>
      <c r="J21" s="19" t="s">
        <v>136</v>
      </c>
      <c r="K21" s="19" t="s">
        <v>135</v>
      </c>
      <c r="L21" s="19" t="s">
        <v>5</v>
      </c>
      <c r="M21" s="20" t="s">
        <v>137</v>
      </c>
    </row>
    <row r="22" ht="15.75" customHeight="1">
      <c r="A22" s="18">
        <v>28.0</v>
      </c>
      <c r="B22" s="19" t="s">
        <v>34</v>
      </c>
      <c r="C22" s="19" t="s">
        <v>35</v>
      </c>
      <c r="D22" s="19" t="s">
        <v>87</v>
      </c>
      <c r="E22" s="19" t="s">
        <v>138</v>
      </c>
      <c r="F22" s="19" t="s">
        <v>139</v>
      </c>
      <c r="G22" s="19" t="s">
        <v>140</v>
      </c>
      <c r="H22" s="19" t="s">
        <v>40</v>
      </c>
      <c r="I22" s="19" t="s">
        <v>141</v>
      </c>
      <c r="J22" s="19" t="s">
        <v>142</v>
      </c>
      <c r="K22" s="19" t="s">
        <v>141</v>
      </c>
      <c r="L22" s="19" t="s">
        <v>99</v>
      </c>
      <c r="M22" s="20" t="s">
        <v>143</v>
      </c>
    </row>
    <row r="23" ht="15.75" customHeight="1">
      <c r="A23" s="18">
        <v>29.0</v>
      </c>
      <c r="B23" s="19" t="s">
        <v>34</v>
      </c>
      <c r="C23" s="19" t="s">
        <v>35</v>
      </c>
      <c r="D23" s="19" t="s">
        <v>87</v>
      </c>
      <c r="E23" s="19" t="s">
        <v>94</v>
      </c>
      <c r="F23" s="19" t="s">
        <v>144</v>
      </c>
      <c r="G23" s="19" t="s">
        <v>145</v>
      </c>
      <c r="H23" s="19" t="s">
        <v>40</v>
      </c>
      <c r="I23" s="19" t="s">
        <v>146</v>
      </c>
      <c r="J23" s="19" t="s">
        <v>147</v>
      </c>
      <c r="K23" s="19" t="s">
        <v>146</v>
      </c>
      <c r="L23" s="19" t="s">
        <v>99</v>
      </c>
      <c r="M23" s="20" t="s">
        <v>148</v>
      </c>
    </row>
    <row r="24" ht="15.75" customHeight="1">
      <c r="A24" s="18">
        <v>32.0</v>
      </c>
      <c r="B24" s="19" t="s">
        <v>34</v>
      </c>
      <c r="C24" s="19" t="s">
        <v>35</v>
      </c>
      <c r="D24" s="19" t="s">
        <v>87</v>
      </c>
      <c r="E24" s="19" t="s">
        <v>88</v>
      </c>
      <c r="F24" s="19" t="s">
        <v>89</v>
      </c>
      <c r="G24" s="19" t="s">
        <v>149</v>
      </c>
      <c r="H24" s="19" t="s">
        <v>40</v>
      </c>
      <c r="I24" s="19" t="s">
        <v>150</v>
      </c>
      <c r="J24" s="19" t="s">
        <v>151</v>
      </c>
      <c r="K24" s="19" t="s">
        <v>150</v>
      </c>
      <c r="L24" s="19" t="s">
        <v>99</v>
      </c>
      <c r="M24" s="20" t="s">
        <v>152</v>
      </c>
    </row>
    <row r="25" ht="15.75" customHeight="1">
      <c r="A25" s="18">
        <v>33.0</v>
      </c>
      <c r="B25" s="19" t="s">
        <v>34</v>
      </c>
      <c r="C25" s="19" t="s">
        <v>35</v>
      </c>
      <c r="D25" s="19" t="s">
        <v>87</v>
      </c>
      <c r="E25" s="19" t="s">
        <v>94</v>
      </c>
      <c r="F25" s="19" t="s">
        <v>144</v>
      </c>
      <c r="G25" s="19" t="s">
        <v>153</v>
      </c>
      <c r="H25" s="19" t="s">
        <v>40</v>
      </c>
      <c r="I25" s="19" t="s">
        <v>154</v>
      </c>
      <c r="J25" s="19" t="s">
        <v>155</v>
      </c>
      <c r="K25" s="19" t="s">
        <v>154</v>
      </c>
      <c r="L25" s="19" t="s">
        <v>99</v>
      </c>
      <c r="M25" s="20" t="s">
        <v>156</v>
      </c>
    </row>
    <row r="26" ht="15.75" customHeight="1">
      <c r="A26" s="18">
        <v>34.0</v>
      </c>
      <c r="B26" s="19" t="s">
        <v>34</v>
      </c>
      <c r="C26" s="19" t="s">
        <v>35</v>
      </c>
      <c r="D26" s="19" t="s">
        <v>87</v>
      </c>
      <c r="E26" s="19" t="s">
        <v>157</v>
      </c>
      <c r="F26" s="19" t="s">
        <v>158</v>
      </c>
      <c r="G26" s="19" t="s">
        <v>159</v>
      </c>
      <c r="H26" s="19" t="s">
        <v>40</v>
      </c>
      <c r="I26" s="19" t="s">
        <v>160</v>
      </c>
      <c r="J26" s="19" t="s">
        <v>161</v>
      </c>
      <c r="K26" s="19" t="s">
        <v>160</v>
      </c>
      <c r="L26" s="19" t="s">
        <v>99</v>
      </c>
      <c r="M26" s="20" t="s">
        <v>162</v>
      </c>
    </row>
    <row r="27" ht="15.75" customHeight="1">
      <c r="A27" s="18">
        <v>36.0</v>
      </c>
      <c r="B27" s="19" t="s">
        <v>34</v>
      </c>
      <c r="C27" s="19" t="s">
        <v>35</v>
      </c>
      <c r="D27" s="19" t="s">
        <v>87</v>
      </c>
      <c r="E27" s="19" t="s">
        <v>116</v>
      </c>
      <c r="F27" s="19" t="s">
        <v>163</v>
      </c>
      <c r="G27" s="19" t="s">
        <v>164</v>
      </c>
      <c r="H27" s="19" t="s">
        <v>40</v>
      </c>
      <c r="I27" s="19" t="s">
        <v>165</v>
      </c>
      <c r="J27" s="19" t="s">
        <v>166</v>
      </c>
      <c r="K27" s="19" t="s">
        <v>165</v>
      </c>
      <c r="L27" s="19" t="s">
        <v>99</v>
      </c>
      <c r="M27" s="20" t="s">
        <v>167</v>
      </c>
    </row>
    <row r="28" ht="15.75" customHeight="1">
      <c r="A28" s="18">
        <v>38.0</v>
      </c>
      <c r="B28" s="19" t="s">
        <v>34</v>
      </c>
      <c r="C28" s="19" t="s">
        <v>35</v>
      </c>
      <c r="D28" s="19" t="s">
        <v>87</v>
      </c>
      <c r="E28" s="19" t="s">
        <v>116</v>
      </c>
      <c r="F28" s="19" t="s">
        <v>168</v>
      </c>
      <c r="G28" s="19" t="s">
        <v>169</v>
      </c>
      <c r="H28" s="19" t="s">
        <v>40</v>
      </c>
      <c r="I28" s="19" t="s">
        <v>170</v>
      </c>
      <c r="J28" s="19" t="s">
        <v>171</v>
      </c>
      <c r="K28" s="19" t="s">
        <v>170</v>
      </c>
      <c r="L28" s="19" t="s">
        <v>5</v>
      </c>
      <c r="M28" s="20" t="s">
        <v>172</v>
      </c>
    </row>
    <row r="29" ht="15.75" customHeight="1">
      <c r="A29" s="18">
        <v>39.0</v>
      </c>
      <c r="B29" s="19" t="s">
        <v>34</v>
      </c>
      <c r="C29" s="19" t="s">
        <v>35</v>
      </c>
      <c r="D29" s="19" t="s">
        <v>87</v>
      </c>
      <c r="E29" s="19" t="s">
        <v>173</v>
      </c>
      <c r="F29" s="19" t="s">
        <v>174</v>
      </c>
      <c r="G29" s="19" t="s">
        <v>175</v>
      </c>
      <c r="H29" s="19" t="s">
        <v>40</v>
      </c>
      <c r="I29" s="19" t="s">
        <v>176</v>
      </c>
      <c r="J29" s="19" t="s">
        <v>176</v>
      </c>
      <c r="K29" s="19" t="s">
        <v>176</v>
      </c>
      <c r="L29" s="18" t="s">
        <v>99</v>
      </c>
      <c r="M29" s="20" t="s">
        <v>177</v>
      </c>
    </row>
    <row r="30" ht="15.75" customHeight="1">
      <c r="A30" s="18">
        <v>40.0</v>
      </c>
      <c r="B30" s="19" t="s">
        <v>34</v>
      </c>
      <c r="C30" s="19" t="s">
        <v>35</v>
      </c>
      <c r="D30" s="19" t="s">
        <v>87</v>
      </c>
      <c r="E30" s="19" t="s">
        <v>116</v>
      </c>
      <c r="F30" s="19" t="s">
        <v>178</v>
      </c>
      <c r="G30" s="19" t="s">
        <v>179</v>
      </c>
      <c r="H30" s="19" t="s">
        <v>40</v>
      </c>
      <c r="I30" s="19" t="s">
        <v>180</v>
      </c>
      <c r="J30" s="19" t="s">
        <v>181</v>
      </c>
      <c r="K30" s="19" t="s">
        <v>180</v>
      </c>
      <c r="L30" s="19" t="s">
        <v>5</v>
      </c>
      <c r="M30" s="20" t="s">
        <v>182</v>
      </c>
    </row>
    <row r="31" ht="15.75" customHeight="1">
      <c r="A31" s="18">
        <v>41.0</v>
      </c>
      <c r="B31" s="19" t="s">
        <v>34</v>
      </c>
      <c r="C31" s="19" t="s">
        <v>35</v>
      </c>
      <c r="D31" s="19" t="s">
        <v>87</v>
      </c>
      <c r="E31" s="19" t="s">
        <v>94</v>
      </c>
      <c r="F31" s="19" t="s">
        <v>127</v>
      </c>
      <c r="G31" s="19" t="s">
        <v>183</v>
      </c>
      <c r="H31" s="19" t="s">
        <v>40</v>
      </c>
      <c r="I31" s="19" t="s">
        <v>184</v>
      </c>
      <c r="J31" s="19" t="s">
        <v>185</v>
      </c>
      <c r="K31" s="19" t="s">
        <v>184</v>
      </c>
      <c r="L31" s="19" t="s">
        <v>5</v>
      </c>
      <c r="M31" s="20" t="s">
        <v>186</v>
      </c>
    </row>
    <row r="32" ht="15.75" customHeight="1">
      <c r="A32" s="18">
        <v>44.0</v>
      </c>
      <c r="B32" s="19" t="s">
        <v>34</v>
      </c>
      <c r="C32" s="19" t="s">
        <v>35</v>
      </c>
      <c r="D32" s="19" t="s">
        <v>87</v>
      </c>
      <c r="E32" s="19" t="s">
        <v>94</v>
      </c>
      <c r="F32" s="19" t="s">
        <v>144</v>
      </c>
      <c r="G32" s="19" t="s">
        <v>187</v>
      </c>
      <c r="H32" s="19" t="s">
        <v>40</v>
      </c>
      <c r="I32" s="19" t="s">
        <v>188</v>
      </c>
      <c r="J32" s="19" t="s">
        <v>189</v>
      </c>
      <c r="K32" s="19" t="s">
        <v>188</v>
      </c>
      <c r="L32" s="19" t="s">
        <v>5</v>
      </c>
      <c r="M32" s="20" t="s">
        <v>190</v>
      </c>
    </row>
    <row r="33" ht="15.75" customHeight="1">
      <c r="A33" s="18">
        <v>45.0</v>
      </c>
      <c r="B33" s="19" t="s">
        <v>34</v>
      </c>
      <c r="C33" s="19" t="s">
        <v>35</v>
      </c>
      <c r="D33" s="19" t="s">
        <v>87</v>
      </c>
      <c r="E33" s="19" t="s">
        <v>94</v>
      </c>
      <c r="F33" s="19" t="s">
        <v>95</v>
      </c>
      <c r="G33" s="19" t="s">
        <v>101</v>
      </c>
      <c r="H33" s="19" t="s">
        <v>40</v>
      </c>
      <c r="I33" s="19" t="s">
        <v>191</v>
      </c>
      <c r="J33" s="19" t="s">
        <v>192</v>
      </c>
      <c r="K33" s="19" t="s">
        <v>191</v>
      </c>
      <c r="L33" s="19" t="s">
        <v>99</v>
      </c>
      <c r="M33" s="20" t="s">
        <v>193</v>
      </c>
    </row>
    <row r="34" ht="15.75" customHeight="1">
      <c r="A34" s="18">
        <v>46.0</v>
      </c>
      <c r="B34" s="19" t="s">
        <v>34</v>
      </c>
      <c r="C34" s="19" t="s">
        <v>35</v>
      </c>
      <c r="D34" s="19" t="s">
        <v>87</v>
      </c>
      <c r="E34" s="19" t="s">
        <v>94</v>
      </c>
      <c r="F34" s="19" t="s">
        <v>194</v>
      </c>
      <c r="G34" s="19" t="s">
        <v>195</v>
      </c>
      <c r="H34" s="19" t="s">
        <v>40</v>
      </c>
      <c r="I34" s="19" t="s">
        <v>196</v>
      </c>
      <c r="J34" s="19" t="s">
        <v>197</v>
      </c>
      <c r="K34" s="19" t="s">
        <v>196</v>
      </c>
      <c r="L34" s="19" t="s">
        <v>5</v>
      </c>
      <c r="M34" s="20" t="s">
        <v>198</v>
      </c>
    </row>
    <row r="35" ht="15.75" customHeight="1">
      <c r="A35" s="18">
        <v>48.0</v>
      </c>
      <c r="B35" s="19" t="s">
        <v>34</v>
      </c>
      <c r="C35" s="19" t="s">
        <v>35</v>
      </c>
      <c r="D35" s="19" t="s">
        <v>87</v>
      </c>
      <c r="E35" s="19" t="s">
        <v>199</v>
      </c>
      <c r="F35" s="19" t="s">
        <v>200</v>
      </c>
      <c r="G35" s="19" t="s">
        <v>201</v>
      </c>
      <c r="H35" s="19" t="s">
        <v>40</v>
      </c>
      <c r="I35" s="19" t="s">
        <v>202</v>
      </c>
      <c r="J35" s="19" t="s">
        <v>203</v>
      </c>
      <c r="K35" s="19" t="s">
        <v>202</v>
      </c>
      <c r="L35" s="19" t="s">
        <v>5</v>
      </c>
      <c r="M35" s="20" t="s">
        <v>204</v>
      </c>
    </row>
    <row r="36" ht="15.75" customHeight="1">
      <c r="A36" s="18">
        <v>49.0</v>
      </c>
      <c r="B36" s="19" t="s">
        <v>34</v>
      </c>
      <c r="C36" s="19" t="s">
        <v>35</v>
      </c>
      <c r="D36" s="19" t="s">
        <v>87</v>
      </c>
      <c r="E36" s="19" t="s">
        <v>116</v>
      </c>
      <c r="F36" s="19" t="s">
        <v>205</v>
      </c>
      <c r="G36" s="19" t="s">
        <v>206</v>
      </c>
      <c r="H36" s="19" t="s">
        <v>40</v>
      </c>
      <c r="I36" s="19" t="s">
        <v>207</v>
      </c>
      <c r="J36" s="19" t="s">
        <v>208</v>
      </c>
      <c r="K36" s="19" t="s">
        <v>207</v>
      </c>
      <c r="L36" s="19" t="s">
        <v>5</v>
      </c>
      <c r="M36" s="20" t="s">
        <v>209</v>
      </c>
    </row>
    <row r="37" ht="15.75" customHeight="1">
      <c r="A37" s="18">
        <v>51.0</v>
      </c>
      <c r="B37" s="19" t="s">
        <v>34</v>
      </c>
      <c r="C37" s="19" t="s">
        <v>35</v>
      </c>
      <c r="D37" s="19" t="s">
        <v>87</v>
      </c>
      <c r="E37" s="19" t="s">
        <v>138</v>
      </c>
      <c r="F37" s="19" t="s">
        <v>139</v>
      </c>
      <c r="G37" s="19" t="s">
        <v>210</v>
      </c>
      <c r="H37" s="19" t="s">
        <v>40</v>
      </c>
      <c r="I37" s="19" t="s">
        <v>211</v>
      </c>
      <c r="J37" s="19" t="s">
        <v>212</v>
      </c>
      <c r="K37" s="19" t="s">
        <v>211</v>
      </c>
      <c r="L37" s="19" t="s">
        <v>5</v>
      </c>
      <c r="M37" s="20" t="s">
        <v>213</v>
      </c>
    </row>
    <row r="38" ht="15.75" customHeight="1">
      <c r="A38" s="18">
        <v>54.0</v>
      </c>
      <c r="B38" s="19" t="s">
        <v>34</v>
      </c>
      <c r="C38" s="19" t="s">
        <v>35</v>
      </c>
      <c r="D38" s="19" t="s">
        <v>87</v>
      </c>
      <c r="E38" s="19" t="s">
        <v>214</v>
      </c>
      <c r="F38" s="19" t="s">
        <v>215</v>
      </c>
      <c r="G38" s="19" t="s">
        <v>216</v>
      </c>
      <c r="H38" s="19" t="s">
        <v>40</v>
      </c>
      <c r="I38" s="19" t="s">
        <v>217</v>
      </c>
      <c r="J38" s="19" t="s">
        <v>218</v>
      </c>
      <c r="K38" s="19" t="s">
        <v>217</v>
      </c>
      <c r="L38" s="19" t="s">
        <v>5</v>
      </c>
      <c r="M38" s="20" t="s">
        <v>219</v>
      </c>
    </row>
    <row r="39" ht="15.75" customHeight="1">
      <c r="A39" s="18">
        <v>56.0</v>
      </c>
      <c r="B39" s="19" t="s">
        <v>34</v>
      </c>
      <c r="C39" s="19" t="s">
        <v>35</v>
      </c>
      <c r="D39" s="19" t="s">
        <v>87</v>
      </c>
      <c r="E39" s="19" t="s">
        <v>157</v>
      </c>
      <c r="F39" s="19" t="s">
        <v>158</v>
      </c>
      <c r="G39" s="19" t="s">
        <v>159</v>
      </c>
      <c r="H39" s="19" t="s">
        <v>40</v>
      </c>
      <c r="I39" s="19" t="s">
        <v>220</v>
      </c>
      <c r="J39" s="19" t="s">
        <v>221</v>
      </c>
      <c r="K39" s="19" t="s">
        <v>220</v>
      </c>
      <c r="L39" s="19" t="s">
        <v>99</v>
      </c>
      <c r="M39" s="20" t="s">
        <v>222</v>
      </c>
    </row>
    <row r="40" ht="15.75" customHeight="1">
      <c r="A40" s="18">
        <v>58.0</v>
      </c>
      <c r="B40" s="19" t="s">
        <v>34</v>
      </c>
      <c r="C40" s="19" t="s">
        <v>35</v>
      </c>
      <c r="D40" s="19" t="s">
        <v>87</v>
      </c>
      <c r="E40" s="19" t="s">
        <v>116</v>
      </c>
      <c r="F40" s="19" t="s">
        <v>223</v>
      </c>
      <c r="G40" s="19" t="s">
        <v>224</v>
      </c>
      <c r="H40" s="19" t="s">
        <v>40</v>
      </c>
      <c r="I40" s="19" t="s">
        <v>225</v>
      </c>
      <c r="J40" s="19" t="s">
        <v>226</v>
      </c>
      <c r="K40" s="19" t="s">
        <v>225</v>
      </c>
      <c r="L40" s="19" t="s">
        <v>99</v>
      </c>
      <c r="M40" s="20" t="s">
        <v>227</v>
      </c>
    </row>
    <row r="41" ht="15.75" customHeight="1">
      <c r="A41" s="18">
        <v>59.0</v>
      </c>
      <c r="B41" s="19" t="s">
        <v>34</v>
      </c>
      <c r="C41" s="19" t="s">
        <v>35</v>
      </c>
      <c r="D41" s="19" t="s">
        <v>87</v>
      </c>
      <c r="E41" s="19" t="s">
        <v>228</v>
      </c>
      <c r="F41" s="19" t="s">
        <v>229</v>
      </c>
      <c r="G41" s="19" t="s">
        <v>230</v>
      </c>
      <c r="H41" s="19" t="s">
        <v>40</v>
      </c>
      <c r="I41" s="19" t="s">
        <v>231</v>
      </c>
      <c r="J41" s="19" t="s">
        <v>232</v>
      </c>
      <c r="K41" s="19" t="s">
        <v>231</v>
      </c>
      <c r="L41" s="19" t="s">
        <v>99</v>
      </c>
      <c r="M41" s="20" t="s">
        <v>233</v>
      </c>
    </row>
    <row r="42" ht="15.75" customHeight="1">
      <c r="A42" s="18">
        <v>60.0</v>
      </c>
      <c r="B42" s="19" t="s">
        <v>34</v>
      </c>
      <c r="C42" s="19" t="s">
        <v>35</v>
      </c>
      <c r="D42" s="19" t="s">
        <v>87</v>
      </c>
      <c r="E42" s="19" t="s">
        <v>116</v>
      </c>
      <c r="F42" s="19" t="s">
        <v>223</v>
      </c>
      <c r="G42" s="19" t="s">
        <v>234</v>
      </c>
      <c r="H42" s="19" t="s">
        <v>40</v>
      </c>
      <c r="I42" s="19" t="s">
        <v>235</v>
      </c>
      <c r="J42" s="19" t="s">
        <v>236</v>
      </c>
      <c r="K42" s="19" t="s">
        <v>235</v>
      </c>
      <c r="L42" s="19" t="s">
        <v>99</v>
      </c>
      <c r="M42" s="20" t="s">
        <v>237</v>
      </c>
    </row>
    <row r="43" ht="15.75" customHeight="1">
      <c r="A43" s="18">
        <v>61.0</v>
      </c>
      <c r="B43" s="19" t="s">
        <v>34</v>
      </c>
      <c r="C43" s="19" t="s">
        <v>35</v>
      </c>
      <c r="D43" s="19" t="s">
        <v>87</v>
      </c>
      <c r="E43" s="19" t="s">
        <v>138</v>
      </c>
      <c r="F43" s="19" t="s">
        <v>139</v>
      </c>
      <c r="G43" s="19" t="s">
        <v>140</v>
      </c>
      <c r="H43" s="19" t="s">
        <v>40</v>
      </c>
      <c r="I43" s="19" t="s">
        <v>238</v>
      </c>
      <c r="J43" s="19" t="s">
        <v>239</v>
      </c>
      <c r="K43" s="19" t="s">
        <v>238</v>
      </c>
      <c r="L43" s="19" t="s">
        <v>99</v>
      </c>
      <c r="M43" s="20" t="s">
        <v>240</v>
      </c>
    </row>
    <row r="44" ht="15.75" customHeight="1">
      <c r="A44" s="18">
        <v>62.0</v>
      </c>
      <c r="B44" s="19" t="s">
        <v>34</v>
      </c>
      <c r="C44" s="19" t="s">
        <v>35</v>
      </c>
      <c r="D44" s="19" t="s">
        <v>87</v>
      </c>
      <c r="E44" s="19" t="s">
        <v>241</v>
      </c>
      <c r="F44" s="19" t="s">
        <v>242</v>
      </c>
      <c r="G44" s="19" t="s">
        <v>243</v>
      </c>
      <c r="H44" s="19" t="s">
        <v>40</v>
      </c>
      <c r="I44" s="19" t="s">
        <v>244</v>
      </c>
      <c r="J44" s="19" t="s">
        <v>245</v>
      </c>
      <c r="K44" s="19" t="s">
        <v>244</v>
      </c>
      <c r="L44" s="19" t="s">
        <v>99</v>
      </c>
      <c r="M44" s="20" t="s">
        <v>246</v>
      </c>
    </row>
    <row r="45" ht="15.75" customHeight="1">
      <c r="A45" s="18">
        <v>63.0</v>
      </c>
      <c r="B45" s="19" t="s">
        <v>34</v>
      </c>
      <c r="C45" s="19" t="s">
        <v>35</v>
      </c>
      <c r="D45" s="19" t="s">
        <v>87</v>
      </c>
      <c r="E45" s="19" t="s">
        <v>214</v>
      </c>
      <c r="F45" s="19" t="s">
        <v>215</v>
      </c>
      <c r="G45" s="19" t="s">
        <v>247</v>
      </c>
      <c r="H45" s="19" t="s">
        <v>40</v>
      </c>
      <c r="I45" s="19" t="s">
        <v>248</v>
      </c>
      <c r="J45" s="19" t="s">
        <v>249</v>
      </c>
      <c r="K45" s="19" t="s">
        <v>248</v>
      </c>
      <c r="L45" s="19" t="s">
        <v>99</v>
      </c>
      <c r="M45" s="20" t="s">
        <v>250</v>
      </c>
    </row>
    <row r="46" ht="15.75" customHeight="1">
      <c r="A46" s="18">
        <v>64.0</v>
      </c>
      <c r="B46" s="19" t="s">
        <v>34</v>
      </c>
      <c r="C46" s="19" t="s">
        <v>35</v>
      </c>
      <c r="D46" s="19" t="s">
        <v>87</v>
      </c>
      <c r="E46" s="19" t="s">
        <v>251</v>
      </c>
      <c r="F46" s="19" t="s">
        <v>252</v>
      </c>
      <c r="G46" s="19" t="s">
        <v>253</v>
      </c>
      <c r="H46" s="19" t="s">
        <v>40</v>
      </c>
      <c r="I46" s="19" t="s">
        <v>254</v>
      </c>
      <c r="J46" s="19" t="s">
        <v>255</v>
      </c>
      <c r="K46" s="19" t="s">
        <v>254</v>
      </c>
      <c r="L46" s="19" t="s">
        <v>99</v>
      </c>
      <c r="M46" s="20" t="s">
        <v>256</v>
      </c>
    </row>
    <row r="47" ht="15.75" customHeight="1">
      <c r="A47" s="18">
        <v>65.0</v>
      </c>
      <c r="B47" s="19" t="s">
        <v>34</v>
      </c>
      <c r="C47" s="19" t="s">
        <v>35</v>
      </c>
      <c r="D47" s="19" t="s">
        <v>87</v>
      </c>
      <c r="E47" s="19" t="s">
        <v>94</v>
      </c>
      <c r="F47" s="19" t="s">
        <v>144</v>
      </c>
      <c r="G47" s="19" t="s">
        <v>153</v>
      </c>
      <c r="H47" s="19" t="s">
        <v>40</v>
      </c>
      <c r="I47" s="19" t="s">
        <v>257</v>
      </c>
      <c r="J47" s="19" t="s">
        <v>258</v>
      </c>
      <c r="K47" s="19" t="s">
        <v>257</v>
      </c>
      <c r="L47" s="19" t="s">
        <v>99</v>
      </c>
      <c r="M47" s="20" t="s">
        <v>259</v>
      </c>
    </row>
    <row r="48" ht="15.75" customHeight="1">
      <c r="A48" s="18">
        <v>66.0</v>
      </c>
      <c r="B48" s="19" t="s">
        <v>34</v>
      </c>
      <c r="C48" s="19" t="s">
        <v>35</v>
      </c>
      <c r="D48" s="19" t="s">
        <v>87</v>
      </c>
      <c r="E48" s="19" t="s">
        <v>105</v>
      </c>
      <c r="F48" s="19" t="s">
        <v>106</v>
      </c>
      <c r="G48" s="19" t="s">
        <v>260</v>
      </c>
      <c r="H48" s="19" t="s">
        <v>40</v>
      </c>
      <c r="I48" s="19" t="s">
        <v>261</v>
      </c>
      <c r="J48" s="19" t="s">
        <v>262</v>
      </c>
      <c r="K48" s="19" t="s">
        <v>261</v>
      </c>
      <c r="L48" s="19" t="s">
        <v>99</v>
      </c>
      <c r="M48" s="20" t="s">
        <v>263</v>
      </c>
    </row>
    <row r="49" ht="15.75" customHeight="1">
      <c r="A49" s="18">
        <v>67.0</v>
      </c>
      <c r="B49" s="19" t="s">
        <v>34</v>
      </c>
      <c r="C49" s="19" t="s">
        <v>35</v>
      </c>
      <c r="D49" s="19" t="s">
        <v>87</v>
      </c>
      <c r="E49" s="19" t="s">
        <v>116</v>
      </c>
      <c r="F49" s="19" t="s">
        <v>223</v>
      </c>
      <c r="G49" s="19" t="s">
        <v>264</v>
      </c>
      <c r="H49" s="19" t="s">
        <v>40</v>
      </c>
      <c r="I49" s="19" t="s">
        <v>265</v>
      </c>
      <c r="J49" s="19" t="s">
        <v>266</v>
      </c>
      <c r="K49" s="19" t="s">
        <v>265</v>
      </c>
      <c r="L49" s="19" t="s">
        <v>99</v>
      </c>
      <c r="M49" s="20" t="s">
        <v>267</v>
      </c>
    </row>
    <row r="50" ht="15.75" customHeight="1">
      <c r="A50" s="18">
        <v>68.0</v>
      </c>
      <c r="B50" s="19" t="s">
        <v>34</v>
      </c>
      <c r="C50" s="19" t="s">
        <v>35</v>
      </c>
      <c r="D50" s="19" t="s">
        <v>87</v>
      </c>
      <c r="E50" s="19" t="s">
        <v>138</v>
      </c>
      <c r="F50" s="19" t="s">
        <v>139</v>
      </c>
      <c r="G50" s="19" t="s">
        <v>268</v>
      </c>
      <c r="H50" s="19" t="s">
        <v>40</v>
      </c>
      <c r="I50" s="19" t="s">
        <v>269</v>
      </c>
      <c r="J50" s="19" t="s">
        <v>270</v>
      </c>
      <c r="K50" s="19" t="s">
        <v>269</v>
      </c>
      <c r="L50" s="19" t="s">
        <v>99</v>
      </c>
      <c r="M50" s="20" t="s">
        <v>271</v>
      </c>
    </row>
    <row r="51" ht="15.75" customHeight="1">
      <c r="A51" s="18">
        <v>69.0</v>
      </c>
      <c r="B51" s="19" t="s">
        <v>34</v>
      </c>
      <c r="C51" s="19" t="s">
        <v>35</v>
      </c>
      <c r="D51" s="19" t="s">
        <v>87</v>
      </c>
      <c r="E51" s="19" t="s">
        <v>116</v>
      </c>
      <c r="F51" s="19" t="s">
        <v>272</v>
      </c>
      <c r="G51" s="19" t="s">
        <v>273</v>
      </c>
      <c r="H51" s="19" t="s">
        <v>40</v>
      </c>
      <c r="I51" s="19" t="s">
        <v>274</v>
      </c>
      <c r="J51" s="19" t="s">
        <v>275</v>
      </c>
      <c r="K51" s="19" t="s">
        <v>274</v>
      </c>
      <c r="L51" s="19" t="s">
        <v>99</v>
      </c>
      <c r="M51" s="20" t="s">
        <v>276</v>
      </c>
    </row>
    <row r="52" ht="15.75" customHeight="1">
      <c r="A52" s="18">
        <v>70.0</v>
      </c>
      <c r="B52" s="19" t="s">
        <v>34</v>
      </c>
      <c r="C52" s="19" t="s">
        <v>35</v>
      </c>
      <c r="D52" s="19" t="s">
        <v>87</v>
      </c>
      <c r="E52" s="19" t="s">
        <v>116</v>
      </c>
      <c r="F52" s="19" t="s">
        <v>277</v>
      </c>
      <c r="G52" s="19" t="s">
        <v>278</v>
      </c>
      <c r="H52" s="19" t="s">
        <v>40</v>
      </c>
      <c r="I52" s="19" t="s">
        <v>279</v>
      </c>
      <c r="J52" s="19" t="s">
        <v>280</v>
      </c>
      <c r="K52" s="19" t="s">
        <v>279</v>
      </c>
      <c r="L52" s="19" t="s">
        <v>99</v>
      </c>
      <c r="M52" s="20" t="s">
        <v>281</v>
      </c>
    </row>
    <row r="53" ht="15.75" customHeight="1">
      <c r="A53" s="18">
        <v>71.0</v>
      </c>
      <c r="B53" s="19" t="s">
        <v>34</v>
      </c>
      <c r="C53" s="19" t="s">
        <v>35</v>
      </c>
      <c r="D53" s="19" t="s">
        <v>87</v>
      </c>
      <c r="E53" s="19" t="s">
        <v>132</v>
      </c>
      <c r="F53" s="19" t="s">
        <v>133</v>
      </c>
      <c r="G53" s="19" t="s">
        <v>282</v>
      </c>
      <c r="H53" s="19" t="s">
        <v>40</v>
      </c>
      <c r="I53" s="19" t="s">
        <v>283</v>
      </c>
      <c r="J53" s="19" t="s">
        <v>284</v>
      </c>
      <c r="K53" s="19" t="s">
        <v>283</v>
      </c>
      <c r="L53" s="25" t="s">
        <v>15</v>
      </c>
      <c r="M53" s="20" t="s">
        <v>285</v>
      </c>
    </row>
    <row r="54" ht="15.75" customHeight="1">
      <c r="A54" s="18">
        <v>72.0</v>
      </c>
      <c r="B54" s="19" t="s">
        <v>34</v>
      </c>
      <c r="C54" s="19" t="s">
        <v>35</v>
      </c>
      <c r="D54" s="19" t="s">
        <v>87</v>
      </c>
      <c r="E54" s="19" t="s">
        <v>241</v>
      </c>
      <c r="F54" s="19" t="s">
        <v>286</v>
      </c>
      <c r="G54" s="19" t="s">
        <v>287</v>
      </c>
      <c r="H54" s="19" t="s">
        <v>40</v>
      </c>
      <c r="I54" s="19" t="s">
        <v>288</v>
      </c>
      <c r="J54" s="19" t="s">
        <v>289</v>
      </c>
      <c r="K54" s="19" t="s">
        <v>288</v>
      </c>
      <c r="L54" s="19" t="s">
        <v>99</v>
      </c>
      <c r="M54" s="20" t="s">
        <v>290</v>
      </c>
    </row>
    <row r="55" ht="15.75" customHeight="1">
      <c r="A55" s="18">
        <v>73.0</v>
      </c>
      <c r="B55" s="19" t="s">
        <v>34</v>
      </c>
      <c r="C55" s="19" t="s">
        <v>35</v>
      </c>
      <c r="D55" s="19" t="s">
        <v>87</v>
      </c>
      <c r="E55" s="19" t="s">
        <v>94</v>
      </c>
      <c r="F55" s="19" t="s">
        <v>95</v>
      </c>
      <c r="G55" s="19" t="s">
        <v>101</v>
      </c>
      <c r="H55" s="19" t="s">
        <v>40</v>
      </c>
      <c r="I55" s="19" t="s">
        <v>291</v>
      </c>
      <c r="J55" s="19" t="s">
        <v>292</v>
      </c>
      <c r="K55" s="19" t="s">
        <v>291</v>
      </c>
      <c r="L55" s="19" t="s">
        <v>99</v>
      </c>
      <c r="M55" s="20" t="s">
        <v>293</v>
      </c>
    </row>
    <row r="56" ht="15.75" customHeight="1">
      <c r="A56" s="18">
        <v>74.0</v>
      </c>
      <c r="B56" s="19" t="s">
        <v>34</v>
      </c>
      <c r="C56" s="19" t="s">
        <v>35</v>
      </c>
      <c r="D56" s="19" t="s">
        <v>87</v>
      </c>
      <c r="E56" s="19" t="s">
        <v>116</v>
      </c>
      <c r="F56" s="19" t="s">
        <v>122</v>
      </c>
      <c r="G56" s="19" t="s">
        <v>294</v>
      </c>
      <c r="H56" s="19" t="s">
        <v>40</v>
      </c>
      <c r="I56" s="19" t="s">
        <v>295</v>
      </c>
      <c r="J56" s="19" t="s">
        <v>296</v>
      </c>
      <c r="K56" s="19" t="s">
        <v>295</v>
      </c>
      <c r="L56" s="19" t="s">
        <v>99</v>
      </c>
      <c r="M56" s="20" t="s">
        <v>297</v>
      </c>
    </row>
    <row r="57" ht="15.75" customHeight="1">
      <c r="A57" s="18">
        <v>75.0</v>
      </c>
      <c r="B57" s="19" t="s">
        <v>34</v>
      </c>
      <c r="C57" s="19" t="s">
        <v>35</v>
      </c>
      <c r="D57" s="19" t="s">
        <v>87</v>
      </c>
      <c r="E57" s="19" t="s">
        <v>116</v>
      </c>
      <c r="F57" s="19" t="s">
        <v>272</v>
      </c>
      <c r="G57" s="19" t="s">
        <v>298</v>
      </c>
      <c r="H57" s="19" t="s">
        <v>40</v>
      </c>
      <c r="I57" s="19" t="s">
        <v>299</v>
      </c>
      <c r="J57" s="19" t="s">
        <v>300</v>
      </c>
      <c r="K57" s="19" t="s">
        <v>299</v>
      </c>
      <c r="L57" s="19" t="s">
        <v>99</v>
      </c>
      <c r="M57" s="20" t="s">
        <v>301</v>
      </c>
    </row>
    <row r="58" ht="15.75" customHeight="1">
      <c r="A58" s="18">
        <v>76.0</v>
      </c>
      <c r="B58" s="19" t="s">
        <v>34</v>
      </c>
      <c r="C58" s="19" t="s">
        <v>35</v>
      </c>
      <c r="D58" s="19" t="s">
        <v>87</v>
      </c>
      <c r="E58" s="19" t="s">
        <v>116</v>
      </c>
      <c r="F58" s="19" t="s">
        <v>302</v>
      </c>
      <c r="G58" s="19" t="s">
        <v>303</v>
      </c>
      <c r="H58" s="19" t="s">
        <v>40</v>
      </c>
      <c r="I58" s="19" t="s">
        <v>304</v>
      </c>
      <c r="J58" s="19" t="s">
        <v>305</v>
      </c>
      <c r="K58" s="19" t="s">
        <v>304</v>
      </c>
      <c r="L58" s="19" t="s">
        <v>99</v>
      </c>
      <c r="M58" s="20" t="s">
        <v>306</v>
      </c>
    </row>
    <row r="59" ht="15.75" customHeight="1">
      <c r="A59" s="18">
        <v>77.0</v>
      </c>
      <c r="B59" s="19" t="s">
        <v>34</v>
      </c>
      <c r="C59" s="19" t="s">
        <v>35</v>
      </c>
      <c r="D59" s="19" t="s">
        <v>87</v>
      </c>
      <c r="E59" s="19" t="s">
        <v>116</v>
      </c>
      <c r="F59" s="19" t="s">
        <v>205</v>
      </c>
      <c r="G59" s="19" t="s">
        <v>206</v>
      </c>
      <c r="H59" s="19" t="s">
        <v>40</v>
      </c>
      <c r="I59" s="19" t="s">
        <v>307</v>
      </c>
      <c r="J59" s="19" t="s">
        <v>308</v>
      </c>
      <c r="K59" s="19" t="s">
        <v>307</v>
      </c>
      <c r="L59" s="19" t="s">
        <v>99</v>
      </c>
      <c r="M59" s="20" t="s">
        <v>309</v>
      </c>
    </row>
    <row r="60" ht="15.75" customHeight="1">
      <c r="A60" s="18">
        <v>78.0</v>
      </c>
      <c r="B60" s="19" t="s">
        <v>34</v>
      </c>
      <c r="C60" s="19" t="s">
        <v>35</v>
      </c>
      <c r="D60" s="19" t="s">
        <v>87</v>
      </c>
      <c r="E60" s="19" t="s">
        <v>94</v>
      </c>
      <c r="F60" s="19" t="s">
        <v>144</v>
      </c>
      <c r="G60" s="19" t="s">
        <v>310</v>
      </c>
      <c r="H60" s="19" t="s">
        <v>40</v>
      </c>
      <c r="I60" s="19" t="s">
        <v>311</v>
      </c>
      <c r="J60" s="19" t="s">
        <v>312</v>
      </c>
      <c r="K60" s="19" t="s">
        <v>311</v>
      </c>
      <c r="L60" s="25" t="s">
        <v>15</v>
      </c>
      <c r="M60" s="20" t="s">
        <v>313</v>
      </c>
    </row>
    <row r="61" ht="15.75" customHeight="1">
      <c r="A61" s="18">
        <v>79.0</v>
      </c>
      <c r="B61" s="19" t="s">
        <v>34</v>
      </c>
      <c r="C61" s="19" t="s">
        <v>35</v>
      </c>
      <c r="D61" s="19" t="s">
        <v>87</v>
      </c>
      <c r="E61" s="19" t="s">
        <v>116</v>
      </c>
      <c r="F61" s="19" t="s">
        <v>223</v>
      </c>
      <c r="G61" s="19" t="s">
        <v>314</v>
      </c>
      <c r="H61" s="19" t="s">
        <v>40</v>
      </c>
      <c r="I61" s="19" t="s">
        <v>315</v>
      </c>
      <c r="J61" s="19" t="s">
        <v>316</v>
      </c>
      <c r="K61" s="19" t="s">
        <v>315</v>
      </c>
      <c r="L61" s="19" t="s">
        <v>99</v>
      </c>
      <c r="M61" s="20" t="s">
        <v>317</v>
      </c>
    </row>
    <row r="62" ht="15.75" customHeight="1">
      <c r="A62" s="18">
        <v>80.0</v>
      </c>
      <c r="B62" s="19" t="s">
        <v>34</v>
      </c>
      <c r="C62" s="19" t="s">
        <v>35</v>
      </c>
      <c r="D62" s="19" t="s">
        <v>87</v>
      </c>
      <c r="E62" s="19" t="s">
        <v>88</v>
      </c>
      <c r="F62" s="19" t="s">
        <v>89</v>
      </c>
      <c r="G62" s="19" t="s">
        <v>318</v>
      </c>
      <c r="H62" s="19" t="s">
        <v>40</v>
      </c>
      <c r="I62" s="19" t="s">
        <v>319</v>
      </c>
      <c r="J62" s="19" t="s">
        <v>320</v>
      </c>
      <c r="K62" s="19" t="s">
        <v>319</v>
      </c>
      <c r="L62" s="25" t="s">
        <v>15</v>
      </c>
      <c r="M62" s="20" t="s">
        <v>321</v>
      </c>
    </row>
    <row r="63" ht="15.75" customHeight="1">
      <c r="A63" s="18">
        <v>81.0</v>
      </c>
      <c r="B63" s="19" t="s">
        <v>34</v>
      </c>
      <c r="C63" s="19" t="s">
        <v>35</v>
      </c>
      <c r="D63" s="19" t="s">
        <v>87</v>
      </c>
      <c r="E63" s="19" t="s">
        <v>94</v>
      </c>
      <c r="F63" s="19" t="s">
        <v>95</v>
      </c>
      <c r="G63" s="19" t="s">
        <v>101</v>
      </c>
      <c r="H63" s="19" t="s">
        <v>40</v>
      </c>
      <c r="I63" s="19" t="s">
        <v>322</v>
      </c>
      <c r="J63" s="19" t="s">
        <v>323</v>
      </c>
      <c r="K63" s="19" t="s">
        <v>322</v>
      </c>
      <c r="L63" s="19" t="s">
        <v>99</v>
      </c>
      <c r="M63" s="20" t="s">
        <v>324</v>
      </c>
    </row>
    <row r="64" ht="15.75" customHeight="1">
      <c r="A64" s="18">
        <v>82.0</v>
      </c>
      <c r="B64" s="19" t="s">
        <v>34</v>
      </c>
      <c r="C64" s="19" t="s">
        <v>35</v>
      </c>
      <c r="D64" s="19" t="s">
        <v>87</v>
      </c>
      <c r="E64" s="19" t="s">
        <v>241</v>
      </c>
      <c r="F64" s="19" t="s">
        <v>286</v>
      </c>
      <c r="G64" s="19" t="s">
        <v>325</v>
      </c>
      <c r="H64" s="19" t="s">
        <v>40</v>
      </c>
      <c r="I64" s="19" t="s">
        <v>326</v>
      </c>
      <c r="J64" s="19" t="s">
        <v>327</v>
      </c>
      <c r="K64" s="19" t="s">
        <v>326</v>
      </c>
      <c r="L64" s="19" t="s">
        <v>99</v>
      </c>
      <c r="M64" s="20" t="s">
        <v>328</v>
      </c>
    </row>
    <row r="65" ht="15.75" customHeight="1">
      <c r="A65" s="18">
        <v>83.0</v>
      </c>
      <c r="B65" s="19" t="s">
        <v>34</v>
      </c>
      <c r="C65" s="19" t="s">
        <v>35</v>
      </c>
      <c r="D65" s="19" t="s">
        <v>87</v>
      </c>
      <c r="E65" s="19" t="s">
        <v>116</v>
      </c>
      <c r="F65" s="19" t="s">
        <v>272</v>
      </c>
      <c r="G65" s="19" t="s">
        <v>329</v>
      </c>
      <c r="H65" s="19" t="s">
        <v>40</v>
      </c>
      <c r="I65" s="19" t="s">
        <v>330</v>
      </c>
      <c r="J65" s="19" t="s">
        <v>331</v>
      </c>
      <c r="K65" s="19" t="s">
        <v>330</v>
      </c>
      <c r="L65" s="18" t="s">
        <v>332</v>
      </c>
      <c r="M65" s="20" t="s">
        <v>333</v>
      </c>
    </row>
    <row r="66" ht="15.75" customHeight="1">
      <c r="A66" s="18">
        <v>84.0</v>
      </c>
      <c r="B66" s="19" t="s">
        <v>34</v>
      </c>
      <c r="C66" s="19" t="s">
        <v>35</v>
      </c>
      <c r="D66" s="19" t="s">
        <v>87</v>
      </c>
      <c r="E66" s="19" t="s">
        <v>94</v>
      </c>
      <c r="F66" s="19" t="s">
        <v>95</v>
      </c>
      <c r="G66" s="19" t="s">
        <v>334</v>
      </c>
      <c r="H66" s="19" t="s">
        <v>40</v>
      </c>
      <c r="I66" s="19" t="s">
        <v>335</v>
      </c>
      <c r="J66" s="19" t="s">
        <v>336</v>
      </c>
      <c r="K66" s="19" t="s">
        <v>335</v>
      </c>
      <c r="L66" s="19" t="s">
        <v>99</v>
      </c>
      <c r="M66" s="20" t="s">
        <v>337</v>
      </c>
    </row>
    <row r="67" ht="15.75" customHeight="1">
      <c r="A67" s="18">
        <v>85.0</v>
      </c>
      <c r="B67" s="19" t="s">
        <v>34</v>
      </c>
      <c r="C67" s="19" t="s">
        <v>35</v>
      </c>
      <c r="D67" s="19" t="s">
        <v>87</v>
      </c>
      <c r="E67" s="19" t="s">
        <v>116</v>
      </c>
      <c r="F67" s="19" t="s">
        <v>338</v>
      </c>
      <c r="G67" s="19" t="s">
        <v>339</v>
      </c>
      <c r="H67" s="19" t="s">
        <v>40</v>
      </c>
      <c r="I67" s="19" t="s">
        <v>340</v>
      </c>
      <c r="J67" s="19" t="s">
        <v>341</v>
      </c>
      <c r="K67" s="19" t="s">
        <v>340</v>
      </c>
      <c r="L67" s="19" t="s">
        <v>99</v>
      </c>
      <c r="M67" s="20" t="s">
        <v>342</v>
      </c>
    </row>
    <row r="68" ht="15.75" customHeight="1">
      <c r="A68" s="18">
        <v>87.0</v>
      </c>
      <c r="B68" s="19" t="s">
        <v>34</v>
      </c>
      <c r="C68" s="19" t="s">
        <v>35</v>
      </c>
      <c r="D68" s="19" t="s">
        <v>87</v>
      </c>
      <c r="E68" s="19" t="s">
        <v>94</v>
      </c>
      <c r="F68" s="19" t="s">
        <v>144</v>
      </c>
      <c r="G68" s="19" t="s">
        <v>343</v>
      </c>
      <c r="H68" s="19" t="s">
        <v>40</v>
      </c>
      <c r="I68" s="19" t="s">
        <v>344</v>
      </c>
      <c r="J68" s="19" t="s">
        <v>345</v>
      </c>
      <c r="K68" s="19" t="s">
        <v>344</v>
      </c>
      <c r="L68" s="19" t="s">
        <v>99</v>
      </c>
      <c r="M68" s="20" t="s">
        <v>346</v>
      </c>
    </row>
    <row r="69" ht="15.75" customHeight="1">
      <c r="A69" s="18">
        <v>88.0</v>
      </c>
      <c r="B69" s="19" t="s">
        <v>34</v>
      </c>
      <c r="C69" s="19" t="s">
        <v>35</v>
      </c>
      <c r="D69" s="19" t="s">
        <v>87</v>
      </c>
      <c r="E69" s="19" t="s">
        <v>94</v>
      </c>
      <c r="F69" s="19" t="s">
        <v>95</v>
      </c>
      <c r="G69" s="19" t="s">
        <v>334</v>
      </c>
      <c r="H69" s="19" t="s">
        <v>40</v>
      </c>
      <c r="I69" s="19" t="s">
        <v>347</v>
      </c>
      <c r="J69" s="19" t="s">
        <v>348</v>
      </c>
      <c r="K69" s="19" t="s">
        <v>347</v>
      </c>
      <c r="L69" s="19" t="s">
        <v>99</v>
      </c>
      <c r="M69" s="20" t="s">
        <v>349</v>
      </c>
    </row>
    <row r="70" ht="15.75" customHeight="1">
      <c r="A70" s="18">
        <v>90.0</v>
      </c>
      <c r="B70" s="19" t="s">
        <v>34</v>
      </c>
      <c r="C70" s="19" t="s">
        <v>35</v>
      </c>
      <c r="D70" s="19" t="s">
        <v>87</v>
      </c>
      <c r="E70" s="19" t="s">
        <v>94</v>
      </c>
      <c r="F70" s="19" t="s">
        <v>95</v>
      </c>
      <c r="G70" s="19" t="s">
        <v>101</v>
      </c>
      <c r="H70" s="19" t="s">
        <v>40</v>
      </c>
      <c r="I70" s="19" t="s">
        <v>350</v>
      </c>
      <c r="J70" s="19" t="s">
        <v>351</v>
      </c>
      <c r="K70" s="19" t="s">
        <v>350</v>
      </c>
      <c r="L70" s="19" t="s">
        <v>99</v>
      </c>
      <c r="M70" s="20" t="s">
        <v>352</v>
      </c>
    </row>
    <row r="71" ht="15.75" customHeight="1">
      <c r="A71" s="18">
        <v>91.0</v>
      </c>
      <c r="B71" s="19" t="s">
        <v>34</v>
      </c>
      <c r="C71" s="19" t="s">
        <v>35</v>
      </c>
      <c r="D71" s="19" t="s">
        <v>87</v>
      </c>
      <c r="E71" s="19" t="s">
        <v>94</v>
      </c>
      <c r="F71" s="19" t="s">
        <v>95</v>
      </c>
      <c r="G71" s="19" t="s">
        <v>334</v>
      </c>
      <c r="H71" s="19" t="s">
        <v>40</v>
      </c>
      <c r="I71" s="19" t="s">
        <v>353</v>
      </c>
      <c r="J71" s="19" t="s">
        <v>354</v>
      </c>
      <c r="K71" s="19" t="s">
        <v>353</v>
      </c>
      <c r="L71" s="19" t="s">
        <v>99</v>
      </c>
      <c r="M71" s="20" t="s">
        <v>355</v>
      </c>
    </row>
    <row r="72" ht="15.75" customHeight="1">
      <c r="A72" s="18">
        <v>92.0</v>
      </c>
      <c r="B72" s="19" t="s">
        <v>34</v>
      </c>
      <c r="C72" s="19" t="s">
        <v>35</v>
      </c>
      <c r="D72" s="19" t="s">
        <v>87</v>
      </c>
      <c r="E72" s="19" t="s">
        <v>94</v>
      </c>
      <c r="F72" s="19" t="s">
        <v>356</v>
      </c>
      <c r="G72" s="19" t="s">
        <v>357</v>
      </c>
      <c r="H72" s="19" t="s">
        <v>40</v>
      </c>
      <c r="I72" s="19" t="s">
        <v>358</v>
      </c>
      <c r="J72" s="19" t="s">
        <v>359</v>
      </c>
      <c r="K72" s="19" t="s">
        <v>358</v>
      </c>
      <c r="L72" s="19" t="s">
        <v>99</v>
      </c>
      <c r="M72" s="20" t="s">
        <v>360</v>
      </c>
    </row>
    <row r="73" ht="15.75" customHeight="1">
      <c r="A73" s="18">
        <v>93.0</v>
      </c>
      <c r="B73" s="19" t="s">
        <v>34</v>
      </c>
      <c r="C73" s="19" t="s">
        <v>35</v>
      </c>
      <c r="D73" s="19" t="s">
        <v>87</v>
      </c>
      <c r="E73" s="19" t="s">
        <v>94</v>
      </c>
      <c r="F73" s="19" t="s">
        <v>95</v>
      </c>
      <c r="G73" s="19" t="s">
        <v>361</v>
      </c>
      <c r="H73" s="19" t="s">
        <v>40</v>
      </c>
      <c r="I73" s="19" t="s">
        <v>362</v>
      </c>
      <c r="J73" s="19" t="s">
        <v>363</v>
      </c>
      <c r="K73" s="19" t="s">
        <v>362</v>
      </c>
      <c r="L73" s="19" t="s">
        <v>99</v>
      </c>
      <c r="M73" s="20" t="s">
        <v>364</v>
      </c>
    </row>
    <row r="74" ht="15.75" customHeight="1">
      <c r="A74" s="18">
        <v>94.0</v>
      </c>
      <c r="B74" s="19" t="s">
        <v>34</v>
      </c>
      <c r="C74" s="19" t="s">
        <v>35</v>
      </c>
      <c r="D74" s="19" t="s">
        <v>87</v>
      </c>
      <c r="E74" s="19" t="s">
        <v>157</v>
      </c>
      <c r="F74" s="19" t="s">
        <v>158</v>
      </c>
      <c r="G74" s="19" t="s">
        <v>365</v>
      </c>
      <c r="H74" s="19" t="s">
        <v>40</v>
      </c>
      <c r="I74" s="19" t="s">
        <v>366</v>
      </c>
      <c r="J74" s="19" t="s">
        <v>367</v>
      </c>
      <c r="K74" s="19" t="s">
        <v>366</v>
      </c>
      <c r="L74" s="19" t="s">
        <v>99</v>
      </c>
      <c r="M74" s="20" t="s">
        <v>368</v>
      </c>
    </row>
    <row r="75" ht="15.75" customHeight="1">
      <c r="A75" s="18">
        <v>95.0</v>
      </c>
      <c r="B75" s="19" t="s">
        <v>34</v>
      </c>
      <c r="C75" s="19" t="s">
        <v>35</v>
      </c>
      <c r="D75" s="19" t="s">
        <v>87</v>
      </c>
      <c r="E75" s="19" t="s">
        <v>116</v>
      </c>
      <c r="F75" s="19" t="s">
        <v>122</v>
      </c>
      <c r="G75" s="19" t="s">
        <v>123</v>
      </c>
      <c r="H75" s="19" t="s">
        <v>40</v>
      </c>
      <c r="I75" s="19" t="s">
        <v>369</v>
      </c>
      <c r="J75" s="19" t="s">
        <v>370</v>
      </c>
      <c r="K75" s="19" t="s">
        <v>369</v>
      </c>
      <c r="L75" s="19" t="s">
        <v>99</v>
      </c>
      <c r="M75" s="20" t="s">
        <v>371</v>
      </c>
    </row>
    <row r="76" ht="15.75" customHeight="1">
      <c r="A76" s="18">
        <v>96.0</v>
      </c>
      <c r="B76" s="19" t="s">
        <v>34</v>
      </c>
      <c r="C76" s="19" t="s">
        <v>35</v>
      </c>
      <c r="D76" s="19" t="s">
        <v>87</v>
      </c>
      <c r="E76" s="19" t="s">
        <v>116</v>
      </c>
      <c r="F76" s="19" t="s">
        <v>372</v>
      </c>
      <c r="G76" s="19" t="s">
        <v>373</v>
      </c>
      <c r="H76" s="19" t="s">
        <v>40</v>
      </c>
      <c r="I76" s="19" t="s">
        <v>374</v>
      </c>
      <c r="J76" s="19" t="s">
        <v>375</v>
      </c>
      <c r="K76" s="19" t="s">
        <v>374</v>
      </c>
      <c r="L76" s="19" t="s">
        <v>99</v>
      </c>
      <c r="M76" s="20" t="s">
        <v>376</v>
      </c>
    </row>
    <row r="77" ht="15.75" customHeight="1">
      <c r="A77" s="18">
        <v>98.0</v>
      </c>
      <c r="B77" s="19" t="s">
        <v>34</v>
      </c>
      <c r="C77" s="19" t="s">
        <v>35</v>
      </c>
      <c r="D77" s="19" t="s">
        <v>87</v>
      </c>
      <c r="E77" s="19" t="s">
        <v>94</v>
      </c>
      <c r="F77" s="19" t="s">
        <v>127</v>
      </c>
      <c r="G77" s="19" t="s">
        <v>377</v>
      </c>
      <c r="H77" s="19" t="s">
        <v>40</v>
      </c>
      <c r="I77" s="19" t="s">
        <v>378</v>
      </c>
      <c r="J77" s="19" t="s">
        <v>379</v>
      </c>
      <c r="K77" s="19" t="s">
        <v>378</v>
      </c>
      <c r="L77" s="19" t="s">
        <v>99</v>
      </c>
      <c r="M77" s="20" t="s">
        <v>380</v>
      </c>
    </row>
    <row r="78" ht="15.75" customHeight="1">
      <c r="A78" s="18">
        <v>99.0</v>
      </c>
      <c r="B78" s="19" t="s">
        <v>34</v>
      </c>
      <c r="C78" s="19" t="s">
        <v>35</v>
      </c>
      <c r="D78" s="19" t="s">
        <v>87</v>
      </c>
      <c r="E78" s="19" t="s">
        <v>116</v>
      </c>
      <c r="F78" s="19" t="s">
        <v>381</v>
      </c>
      <c r="G78" s="19" t="s">
        <v>382</v>
      </c>
      <c r="H78" s="19" t="s">
        <v>40</v>
      </c>
      <c r="I78" s="19" t="s">
        <v>383</v>
      </c>
      <c r="J78" s="19" t="s">
        <v>384</v>
      </c>
      <c r="K78" s="19" t="s">
        <v>383</v>
      </c>
      <c r="L78" s="19" t="s">
        <v>99</v>
      </c>
      <c r="M78" s="20" t="s">
        <v>385</v>
      </c>
    </row>
    <row r="79" ht="15.75" customHeight="1">
      <c r="A79" s="18">
        <v>100.0</v>
      </c>
      <c r="B79" s="19" t="s">
        <v>34</v>
      </c>
      <c r="C79" s="19" t="s">
        <v>35</v>
      </c>
      <c r="D79" s="19" t="s">
        <v>87</v>
      </c>
      <c r="E79" s="19" t="s">
        <v>116</v>
      </c>
      <c r="F79" s="19" t="s">
        <v>338</v>
      </c>
      <c r="G79" s="19" t="s">
        <v>386</v>
      </c>
      <c r="H79" s="19" t="s">
        <v>40</v>
      </c>
      <c r="I79" s="19" t="s">
        <v>387</v>
      </c>
      <c r="J79" s="19" t="s">
        <v>388</v>
      </c>
      <c r="K79" s="19" t="s">
        <v>387</v>
      </c>
      <c r="L79" s="19" t="s">
        <v>99</v>
      </c>
      <c r="M79" s="20" t="s">
        <v>389</v>
      </c>
    </row>
    <row r="80" ht="15.75" customHeight="1">
      <c r="A80" s="18">
        <v>101.0</v>
      </c>
      <c r="B80" s="19" t="s">
        <v>34</v>
      </c>
      <c r="C80" s="19" t="s">
        <v>35</v>
      </c>
      <c r="D80" s="19" t="s">
        <v>87</v>
      </c>
      <c r="E80" s="19" t="s">
        <v>116</v>
      </c>
      <c r="F80" s="19" t="s">
        <v>205</v>
      </c>
      <c r="G80" s="19" t="s">
        <v>390</v>
      </c>
      <c r="H80" s="19" t="s">
        <v>40</v>
      </c>
      <c r="I80" s="19" t="s">
        <v>391</v>
      </c>
      <c r="J80" s="19" t="s">
        <v>392</v>
      </c>
      <c r="K80" s="19" t="s">
        <v>391</v>
      </c>
      <c r="L80" s="19" t="s">
        <v>99</v>
      </c>
      <c r="M80" s="20" t="s">
        <v>393</v>
      </c>
    </row>
    <row r="81" ht="15.75" customHeight="1">
      <c r="A81" s="18">
        <v>102.0</v>
      </c>
      <c r="B81" s="19" t="s">
        <v>34</v>
      </c>
      <c r="C81" s="19" t="s">
        <v>35</v>
      </c>
      <c r="D81" s="19" t="s">
        <v>87</v>
      </c>
      <c r="E81" s="19" t="s">
        <v>116</v>
      </c>
      <c r="F81" s="19" t="s">
        <v>223</v>
      </c>
      <c r="G81" s="19" t="s">
        <v>264</v>
      </c>
      <c r="H81" s="19" t="s">
        <v>40</v>
      </c>
      <c r="I81" s="19" t="s">
        <v>394</v>
      </c>
      <c r="J81" s="19" t="s">
        <v>395</v>
      </c>
      <c r="K81" s="19" t="s">
        <v>394</v>
      </c>
      <c r="L81" s="19" t="s">
        <v>99</v>
      </c>
      <c r="M81" s="20" t="s">
        <v>396</v>
      </c>
    </row>
    <row r="82" ht="15.75" customHeight="1">
      <c r="A82" s="18">
        <v>103.0</v>
      </c>
      <c r="B82" s="19" t="s">
        <v>34</v>
      </c>
      <c r="C82" s="19" t="s">
        <v>35</v>
      </c>
      <c r="D82" s="19" t="s">
        <v>87</v>
      </c>
      <c r="E82" s="19" t="s">
        <v>116</v>
      </c>
      <c r="F82" s="19" t="s">
        <v>397</v>
      </c>
      <c r="G82" s="19" t="s">
        <v>398</v>
      </c>
      <c r="H82" s="19" t="s">
        <v>40</v>
      </c>
      <c r="I82" s="19" t="s">
        <v>399</v>
      </c>
      <c r="J82" s="19" t="s">
        <v>400</v>
      </c>
      <c r="K82" s="19" t="s">
        <v>399</v>
      </c>
      <c r="L82" s="26" t="s">
        <v>85</v>
      </c>
      <c r="M82" s="20" t="s">
        <v>401</v>
      </c>
    </row>
    <row r="83" ht="15.75" customHeight="1">
      <c r="A83" s="18">
        <v>104.0</v>
      </c>
      <c r="B83" s="19" t="s">
        <v>34</v>
      </c>
      <c r="C83" s="19" t="s">
        <v>35</v>
      </c>
      <c r="D83" s="19" t="s">
        <v>87</v>
      </c>
      <c r="E83" s="19" t="s">
        <v>94</v>
      </c>
      <c r="F83" s="19" t="s">
        <v>127</v>
      </c>
      <c r="G83" s="19" t="s">
        <v>402</v>
      </c>
      <c r="H83" s="19" t="s">
        <v>40</v>
      </c>
      <c r="I83" s="19" t="s">
        <v>403</v>
      </c>
      <c r="J83" s="19" t="s">
        <v>404</v>
      </c>
      <c r="K83" s="19" t="s">
        <v>403</v>
      </c>
      <c r="L83" s="25" t="s">
        <v>85</v>
      </c>
      <c r="M83" s="20" t="s">
        <v>405</v>
      </c>
    </row>
    <row r="84" ht="15.75" customHeight="1">
      <c r="A84" s="18">
        <v>105.0</v>
      </c>
      <c r="B84" s="19" t="s">
        <v>34</v>
      </c>
      <c r="C84" s="19" t="s">
        <v>35</v>
      </c>
      <c r="D84" s="19" t="s">
        <v>87</v>
      </c>
      <c r="E84" s="19" t="s">
        <v>116</v>
      </c>
      <c r="F84" s="19" t="s">
        <v>117</v>
      </c>
      <c r="G84" s="19" t="s">
        <v>118</v>
      </c>
      <c r="H84" s="19" t="s">
        <v>40</v>
      </c>
      <c r="I84" s="19" t="s">
        <v>406</v>
      </c>
      <c r="J84" s="19" t="s">
        <v>407</v>
      </c>
      <c r="K84" s="19" t="s">
        <v>406</v>
      </c>
      <c r="L84" s="19" t="s">
        <v>99</v>
      </c>
      <c r="M84" s="20" t="s">
        <v>408</v>
      </c>
    </row>
    <row r="85" ht="15.75" customHeight="1">
      <c r="A85" s="18">
        <v>106.0</v>
      </c>
      <c r="B85" s="19" t="s">
        <v>34</v>
      </c>
      <c r="C85" s="19" t="s">
        <v>35</v>
      </c>
      <c r="D85" s="19" t="s">
        <v>87</v>
      </c>
      <c r="E85" s="19" t="s">
        <v>94</v>
      </c>
      <c r="F85" s="19" t="s">
        <v>409</v>
      </c>
      <c r="G85" s="19" t="s">
        <v>410</v>
      </c>
      <c r="H85" s="19" t="s">
        <v>40</v>
      </c>
      <c r="I85" s="19" t="s">
        <v>411</v>
      </c>
      <c r="J85" s="19" t="s">
        <v>412</v>
      </c>
      <c r="K85" s="19" t="s">
        <v>411</v>
      </c>
      <c r="L85" s="19" t="s">
        <v>99</v>
      </c>
      <c r="M85" s="20" t="s">
        <v>413</v>
      </c>
    </row>
    <row r="86" ht="15.75" customHeight="1">
      <c r="A86" s="18">
        <v>107.0</v>
      </c>
      <c r="B86" s="19" t="s">
        <v>34</v>
      </c>
      <c r="C86" s="19" t="s">
        <v>35</v>
      </c>
      <c r="D86" s="19" t="s">
        <v>87</v>
      </c>
      <c r="E86" s="19" t="s">
        <v>116</v>
      </c>
      <c r="F86" s="19" t="s">
        <v>223</v>
      </c>
      <c r="G86" s="19" t="s">
        <v>414</v>
      </c>
      <c r="H86" s="19" t="s">
        <v>40</v>
      </c>
      <c r="I86" s="19" t="s">
        <v>415</v>
      </c>
      <c r="J86" s="19" t="s">
        <v>416</v>
      </c>
      <c r="K86" s="19" t="s">
        <v>415</v>
      </c>
      <c r="L86" s="18" t="s">
        <v>332</v>
      </c>
      <c r="M86" s="20" t="s">
        <v>417</v>
      </c>
    </row>
    <row r="87" ht="15.75" customHeight="1">
      <c r="A87" s="18">
        <v>108.0</v>
      </c>
      <c r="B87" s="19" t="s">
        <v>34</v>
      </c>
      <c r="C87" s="19" t="s">
        <v>35</v>
      </c>
      <c r="D87" s="19" t="s">
        <v>87</v>
      </c>
      <c r="E87" s="19" t="s">
        <v>94</v>
      </c>
      <c r="F87" s="19" t="s">
        <v>127</v>
      </c>
      <c r="G87" s="19" t="s">
        <v>183</v>
      </c>
      <c r="H87" s="19" t="s">
        <v>40</v>
      </c>
      <c r="I87" s="19" t="s">
        <v>418</v>
      </c>
      <c r="J87" s="19" t="s">
        <v>419</v>
      </c>
      <c r="K87" s="19" t="s">
        <v>418</v>
      </c>
      <c r="L87" s="19" t="s">
        <v>99</v>
      </c>
      <c r="M87" s="20" t="s">
        <v>420</v>
      </c>
    </row>
    <row r="88" ht="15.75" customHeight="1">
      <c r="A88" s="18">
        <v>110.0</v>
      </c>
      <c r="B88" s="19" t="s">
        <v>34</v>
      </c>
      <c r="C88" s="19" t="s">
        <v>35</v>
      </c>
      <c r="D88" s="19" t="s">
        <v>87</v>
      </c>
      <c r="E88" s="19" t="s">
        <v>105</v>
      </c>
      <c r="F88" s="19" t="s">
        <v>106</v>
      </c>
      <c r="G88" s="19" t="s">
        <v>107</v>
      </c>
      <c r="H88" s="19" t="s">
        <v>40</v>
      </c>
      <c r="I88" s="19" t="s">
        <v>421</v>
      </c>
      <c r="J88" s="19" t="s">
        <v>422</v>
      </c>
      <c r="K88" s="19" t="s">
        <v>421</v>
      </c>
      <c r="L88" s="19" t="s">
        <v>99</v>
      </c>
      <c r="M88" s="20" t="s">
        <v>423</v>
      </c>
    </row>
    <row r="89" ht="15.75" customHeight="1">
      <c r="A89" s="18">
        <v>111.0</v>
      </c>
      <c r="B89" s="19" t="s">
        <v>34</v>
      </c>
      <c r="C89" s="19" t="s">
        <v>35</v>
      </c>
      <c r="D89" s="19" t="s">
        <v>87</v>
      </c>
      <c r="E89" s="19" t="s">
        <v>138</v>
      </c>
      <c r="F89" s="19" t="s">
        <v>139</v>
      </c>
      <c r="G89" s="19" t="s">
        <v>424</v>
      </c>
      <c r="H89" s="19" t="s">
        <v>40</v>
      </c>
      <c r="I89" s="19" t="s">
        <v>425</v>
      </c>
      <c r="J89" s="19" t="s">
        <v>426</v>
      </c>
      <c r="K89" s="19" t="s">
        <v>425</v>
      </c>
      <c r="L89" s="19" t="s">
        <v>99</v>
      </c>
      <c r="M89" s="20" t="s">
        <v>427</v>
      </c>
    </row>
    <row r="90" ht="15.75" customHeight="1">
      <c r="A90" s="18">
        <v>112.0</v>
      </c>
      <c r="B90" s="19" t="s">
        <v>34</v>
      </c>
      <c r="C90" s="19" t="s">
        <v>35</v>
      </c>
      <c r="D90" s="19" t="s">
        <v>87</v>
      </c>
      <c r="E90" s="19" t="s">
        <v>138</v>
      </c>
      <c r="F90" s="19" t="s">
        <v>139</v>
      </c>
      <c r="G90" s="19" t="s">
        <v>428</v>
      </c>
      <c r="H90" s="19" t="s">
        <v>40</v>
      </c>
      <c r="I90" s="19" t="s">
        <v>429</v>
      </c>
      <c r="J90" s="19" t="s">
        <v>430</v>
      </c>
      <c r="K90" s="19" t="s">
        <v>429</v>
      </c>
      <c r="L90" s="19" t="s">
        <v>99</v>
      </c>
      <c r="M90" s="20" t="s">
        <v>431</v>
      </c>
    </row>
    <row r="91" ht="15.75" customHeight="1">
      <c r="A91" s="18">
        <v>113.0</v>
      </c>
      <c r="B91" s="19" t="s">
        <v>34</v>
      </c>
      <c r="C91" s="19" t="s">
        <v>35</v>
      </c>
      <c r="D91" s="19" t="s">
        <v>87</v>
      </c>
      <c r="E91" s="19" t="s">
        <v>251</v>
      </c>
      <c r="F91" s="19" t="s">
        <v>252</v>
      </c>
      <c r="G91" s="19" t="s">
        <v>253</v>
      </c>
      <c r="H91" s="19" t="s">
        <v>40</v>
      </c>
      <c r="I91" s="19" t="s">
        <v>432</v>
      </c>
      <c r="J91" s="19" t="s">
        <v>433</v>
      </c>
      <c r="K91" s="19" t="s">
        <v>432</v>
      </c>
      <c r="L91" s="19" t="s">
        <v>99</v>
      </c>
      <c r="M91" s="20" t="s">
        <v>434</v>
      </c>
    </row>
    <row r="92" ht="15.75" customHeight="1">
      <c r="A92" s="18">
        <v>115.0</v>
      </c>
      <c r="B92" s="19" t="s">
        <v>34</v>
      </c>
      <c r="C92" s="19" t="s">
        <v>35</v>
      </c>
      <c r="D92" s="19" t="s">
        <v>87</v>
      </c>
      <c r="E92" s="19" t="s">
        <v>116</v>
      </c>
      <c r="F92" s="19" t="s">
        <v>372</v>
      </c>
      <c r="G92" s="19" t="s">
        <v>435</v>
      </c>
      <c r="H92" s="19" t="s">
        <v>40</v>
      </c>
      <c r="I92" s="19" t="s">
        <v>436</v>
      </c>
      <c r="J92" s="19" t="s">
        <v>437</v>
      </c>
      <c r="K92" s="19" t="s">
        <v>436</v>
      </c>
      <c r="L92" s="19" t="s">
        <v>99</v>
      </c>
      <c r="M92" s="20" t="s">
        <v>438</v>
      </c>
    </row>
    <row r="93" ht="15.75" customHeight="1">
      <c r="A93" s="18">
        <v>116.0</v>
      </c>
      <c r="B93" s="19" t="s">
        <v>34</v>
      </c>
      <c r="C93" s="19" t="s">
        <v>35</v>
      </c>
      <c r="D93" s="19" t="s">
        <v>87</v>
      </c>
      <c r="E93" s="19" t="s">
        <v>214</v>
      </c>
      <c r="F93" s="19" t="s">
        <v>215</v>
      </c>
      <c r="G93" s="19" t="s">
        <v>439</v>
      </c>
      <c r="H93" s="19" t="s">
        <v>40</v>
      </c>
      <c r="I93" s="19" t="s">
        <v>440</v>
      </c>
      <c r="J93" s="19" t="s">
        <v>441</v>
      </c>
      <c r="K93" s="19" t="s">
        <v>440</v>
      </c>
      <c r="L93" s="18" t="s">
        <v>58</v>
      </c>
      <c r="M93" s="20" t="s">
        <v>442</v>
      </c>
    </row>
    <row r="94" ht="15.75" customHeight="1">
      <c r="A94" s="18">
        <v>117.0</v>
      </c>
      <c r="B94" s="19" t="s">
        <v>34</v>
      </c>
      <c r="C94" s="19" t="s">
        <v>35</v>
      </c>
      <c r="D94" s="19" t="s">
        <v>87</v>
      </c>
      <c r="E94" s="19" t="s">
        <v>94</v>
      </c>
      <c r="F94" s="19" t="s">
        <v>356</v>
      </c>
      <c r="G94" s="19" t="s">
        <v>357</v>
      </c>
      <c r="H94" s="19" t="s">
        <v>40</v>
      </c>
      <c r="I94" s="19" t="s">
        <v>443</v>
      </c>
      <c r="J94" s="19" t="s">
        <v>444</v>
      </c>
      <c r="K94" s="19" t="s">
        <v>443</v>
      </c>
      <c r="L94" s="19" t="s">
        <v>99</v>
      </c>
      <c r="M94" s="20" t="s">
        <v>445</v>
      </c>
    </row>
    <row r="95" ht="15.75" customHeight="1">
      <c r="A95" s="18">
        <v>118.0</v>
      </c>
      <c r="B95" s="19" t="s">
        <v>34</v>
      </c>
      <c r="C95" s="19" t="s">
        <v>35</v>
      </c>
      <c r="D95" s="19" t="s">
        <v>87</v>
      </c>
      <c r="E95" s="19" t="s">
        <v>105</v>
      </c>
      <c r="F95" s="19" t="s">
        <v>106</v>
      </c>
      <c r="G95" s="19" t="s">
        <v>446</v>
      </c>
      <c r="H95" s="19" t="s">
        <v>40</v>
      </c>
      <c r="I95" s="19" t="s">
        <v>447</v>
      </c>
      <c r="J95" s="19" t="s">
        <v>447</v>
      </c>
      <c r="K95" s="19" t="s">
        <v>447</v>
      </c>
      <c r="L95" s="19" t="s">
        <v>85</v>
      </c>
      <c r="M95" s="20" t="s">
        <v>448</v>
      </c>
    </row>
    <row r="96" ht="15.75" customHeight="1">
      <c r="A96" s="18">
        <v>119.0</v>
      </c>
      <c r="B96" s="19" t="s">
        <v>34</v>
      </c>
      <c r="C96" s="19" t="s">
        <v>35</v>
      </c>
      <c r="D96" s="19" t="s">
        <v>87</v>
      </c>
      <c r="E96" s="19" t="s">
        <v>449</v>
      </c>
      <c r="F96" s="19" t="s">
        <v>122</v>
      </c>
      <c r="G96" s="19" t="s">
        <v>294</v>
      </c>
      <c r="H96" s="19" t="s">
        <v>40</v>
      </c>
      <c r="I96" s="19" t="s">
        <v>450</v>
      </c>
      <c r="J96" s="19" t="s">
        <v>450</v>
      </c>
      <c r="K96" s="19" t="s">
        <v>450</v>
      </c>
      <c r="L96" s="19" t="s">
        <v>85</v>
      </c>
      <c r="M96" s="20" t="s">
        <v>451</v>
      </c>
    </row>
    <row r="97" ht="15.75" customHeight="1">
      <c r="A97" s="18">
        <v>120.0</v>
      </c>
      <c r="B97" s="19" t="s">
        <v>34</v>
      </c>
      <c r="C97" s="19" t="s">
        <v>35</v>
      </c>
      <c r="D97" s="19" t="s">
        <v>87</v>
      </c>
      <c r="E97" s="18" t="s">
        <v>452</v>
      </c>
      <c r="F97" s="18" t="s">
        <v>453</v>
      </c>
      <c r="G97" s="19" t="s">
        <v>454</v>
      </c>
      <c r="H97" s="19" t="s">
        <v>40</v>
      </c>
      <c r="I97" s="19" t="s">
        <v>455</v>
      </c>
      <c r="J97" s="19" t="s">
        <v>455</v>
      </c>
      <c r="K97" s="19" t="s">
        <v>455</v>
      </c>
      <c r="L97" s="19" t="s">
        <v>85</v>
      </c>
      <c r="M97" s="20" t="s">
        <v>456</v>
      </c>
    </row>
    <row r="98" ht="15.75" customHeight="1">
      <c r="A98" s="18">
        <v>122.0</v>
      </c>
      <c r="B98" s="19" t="s">
        <v>34</v>
      </c>
      <c r="C98" s="19" t="s">
        <v>35</v>
      </c>
      <c r="D98" s="19" t="s">
        <v>87</v>
      </c>
      <c r="E98" s="19" t="s">
        <v>116</v>
      </c>
      <c r="F98" s="19" t="s">
        <v>457</v>
      </c>
      <c r="G98" s="19" t="s">
        <v>458</v>
      </c>
      <c r="H98" s="19" t="s">
        <v>40</v>
      </c>
      <c r="I98" s="19" t="s">
        <v>459</v>
      </c>
      <c r="J98" s="19" t="s">
        <v>459</v>
      </c>
      <c r="K98" s="19" t="s">
        <v>459</v>
      </c>
      <c r="L98" s="19" t="s">
        <v>85</v>
      </c>
      <c r="M98" s="20" t="s">
        <v>460</v>
      </c>
    </row>
    <row r="99" ht="15.75" customHeight="1">
      <c r="A99" s="18">
        <v>123.0</v>
      </c>
      <c r="B99" s="19" t="s">
        <v>34</v>
      </c>
      <c r="C99" s="19" t="s">
        <v>35</v>
      </c>
      <c r="D99" s="19" t="s">
        <v>87</v>
      </c>
      <c r="E99" s="19" t="s">
        <v>228</v>
      </c>
      <c r="F99" s="19" t="s">
        <v>461</v>
      </c>
      <c r="G99" s="19" t="s">
        <v>462</v>
      </c>
      <c r="H99" s="19" t="s">
        <v>40</v>
      </c>
      <c r="I99" s="19" t="s">
        <v>463</v>
      </c>
      <c r="J99" s="19" t="s">
        <v>464</v>
      </c>
      <c r="K99" s="19" t="s">
        <v>463</v>
      </c>
      <c r="L99" s="19" t="s">
        <v>99</v>
      </c>
      <c r="M99" s="20" t="s">
        <v>465</v>
      </c>
    </row>
    <row r="100" ht="15.75" customHeight="1">
      <c r="A100" s="18">
        <v>127.0</v>
      </c>
      <c r="B100" s="19" t="s">
        <v>34</v>
      </c>
      <c r="C100" s="19" t="s">
        <v>35</v>
      </c>
      <c r="D100" s="19" t="s">
        <v>87</v>
      </c>
      <c r="E100" s="19" t="s">
        <v>116</v>
      </c>
      <c r="F100" s="19" t="s">
        <v>122</v>
      </c>
      <c r="G100" s="19" t="s">
        <v>466</v>
      </c>
      <c r="H100" s="19" t="s">
        <v>40</v>
      </c>
      <c r="I100" s="19" t="s">
        <v>467</v>
      </c>
      <c r="J100" s="19" t="s">
        <v>468</v>
      </c>
      <c r="K100" s="19" t="s">
        <v>467</v>
      </c>
      <c r="L100" s="19" t="s">
        <v>99</v>
      </c>
      <c r="M100" s="20" t="s">
        <v>469</v>
      </c>
    </row>
    <row r="101" ht="15.75" customHeight="1">
      <c r="A101" s="18">
        <v>128.0</v>
      </c>
      <c r="B101" s="19" t="s">
        <v>34</v>
      </c>
      <c r="C101" s="19" t="s">
        <v>35</v>
      </c>
      <c r="D101" s="19" t="s">
        <v>87</v>
      </c>
      <c r="E101" s="19" t="s">
        <v>241</v>
      </c>
      <c r="F101" s="19" t="s">
        <v>286</v>
      </c>
      <c r="G101" s="19" t="s">
        <v>470</v>
      </c>
      <c r="H101" s="19" t="s">
        <v>40</v>
      </c>
      <c r="I101" s="19" t="s">
        <v>471</v>
      </c>
      <c r="J101" s="19" t="s">
        <v>472</v>
      </c>
      <c r="K101" s="19" t="s">
        <v>471</v>
      </c>
      <c r="L101" s="19" t="s">
        <v>99</v>
      </c>
      <c r="M101" s="20" t="s">
        <v>473</v>
      </c>
    </row>
    <row r="102" ht="15.75" customHeight="1">
      <c r="A102" s="18">
        <v>130.0</v>
      </c>
      <c r="B102" s="19" t="s">
        <v>34</v>
      </c>
      <c r="C102" s="19" t="s">
        <v>35</v>
      </c>
      <c r="D102" s="19" t="s">
        <v>87</v>
      </c>
      <c r="E102" s="19" t="s">
        <v>157</v>
      </c>
      <c r="F102" s="19" t="s">
        <v>158</v>
      </c>
      <c r="G102" s="19" t="s">
        <v>474</v>
      </c>
      <c r="H102" s="19" t="s">
        <v>40</v>
      </c>
      <c r="I102" s="19" t="s">
        <v>475</v>
      </c>
      <c r="J102" s="19" t="s">
        <v>475</v>
      </c>
      <c r="K102" s="19" t="s">
        <v>475</v>
      </c>
      <c r="L102" s="24" t="s">
        <v>99</v>
      </c>
      <c r="M102" s="20" t="s">
        <v>476</v>
      </c>
    </row>
    <row r="103" ht="15.75" customHeight="1">
      <c r="A103" s="18">
        <v>132.0</v>
      </c>
      <c r="B103" s="19" t="s">
        <v>34</v>
      </c>
      <c r="C103" s="19" t="s">
        <v>35</v>
      </c>
      <c r="D103" s="19" t="s">
        <v>87</v>
      </c>
      <c r="E103" s="19" t="s">
        <v>116</v>
      </c>
      <c r="F103" s="19" t="s">
        <v>168</v>
      </c>
      <c r="G103" s="19" t="s">
        <v>477</v>
      </c>
      <c r="H103" s="19" t="s">
        <v>40</v>
      </c>
      <c r="I103" s="19" t="s">
        <v>478</v>
      </c>
      <c r="J103" s="19" t="s">
        <v>479</v>
      </c>
      <c r="K103" s="19" t="s">
        <v>478</v>
      </c>
      <c r="L103" s="19" t="s">
        <v>99</v>
      </c>
      <c r="M103" s="20" t="s">
        <v>480</v>
      </c>
    </row>
    <row r="104" ht="15.75" customHeight="1">
      <c r="A104" s="18">
        <v>135.0</v>
      </c>
      <c r="B104" s="19" t="s">
        <v>34</v>
      </c>
      <c r="C104" s="19" t="s">
        <v>35</v>
      </c>
      <c r="D104" s="19" t="s">
        <v>87</v>
      </c>
      <c r="E104" s="19" t="s">
        <v>88</v>
      </c>
      <c r="F104" s="19" t="s">
        <v>89</v>
      </c>
      <c r="G104" s="19" t="s">
        <v>149</v>
      </c>
      <c r="H104" s="19" t="s">
        <v>40</v>
      </c>
      <c r="I104" s="19" t="s">
        <v>481</v>
      </c>
      <c r="J104" s="19" t="s">
        <v>482</v>
      </c>
      <c r="K104" s="19" t="s">
        <v>481</v>
      </c>
      <c r="L104" s="19" t="s">
        <v>99</v>
      </c>
      <c r="M104" s="20" t="s">
        <v>483</v>
      </c>
    </row>
    <row r="105" ht="15.75" customHeight="1">
      <c r="A105" s="18">
        <v>137.0</v>
      </c>
      <c r="B105" s="19" t="s">
        <v>34</v>
      </c>
      <c r="C105" s="19" t="s">
        <v>35</v>
      </c>
      <c r="D105" s="19" t="s">
        <v>87</v>
      </c>
      <c r="E105" s="19" t="s">
        <v>94</v>
      </c>
      <c r="F105" s="19" t="s">
        <v>144</v>
      </c>
      <c r="G105" s="19" t="s">
        <v>484</v>
      </c>
      <c r="H105" s="19" t="s">
        <v>40</v>
      </c>
      <c r="I105" s="19" t="s">
        <v>485</v>
      </c>
      <c r="J105" s="19" t="s">
        <v>486</v>
      </c>
      <c r="K105" s="19" t="s">
        <v>485</v>
      </c>
      <c r="L105" s="18" t="s">
        <v>99</v>
      </c>
      <c r="M105" s="20" t="s">
        <v>487</v>
      </c>
    </row>
    <row r="106" ht="15.75" customHeight="1">
      <c r="A106" s="18">
        <v>139.0</v>
      </c>
      <c r="B106" s="19" t="s">
        <v>34</v>
      </c>
      <c r="C106" s="19" t="s">
        <v>35</v>
      </c>
      <c r="D106" s="19" t="s">
        <v>87</v>
      </c>
      <c r="E106" s="19" t="s">
        <v>116</v>
      </c>
      <c r="F106" s="19" t="s">
        <v>488</v>
      </c>
      <c r="G106" s="19" t="s">
        <v>489</v>
      </c>
      <c r="H106" s="19" t="s">
        <v>40</v>
      </c>
      <c r="I106" s="19" t="s">
        <v>490</v>
      </c>
      <c r="J106" s="19" t="s">
        <v>491</v>
      </c>
      <c r="K106" s="19" t="s">
        <v>490</v>
      </c>
      <c r="L106" s="19" t="s">
        <v>99</v>
      </c>
      <c r="M106" s="20" t="s">
        <v>492</v>
      </c>
    </row>
    <row r="107" ht="15.75" customHeight="1">
      <c r="A107" s="18">
        <v>140.0</v>
      </c>
      <c r="B107" s="19" t="s">
        <v>34</v>
      </c>
      <c r="C107" s="19" t="s">
        <v>35</v>
      </c>
      <c r="D107" s="19" t="s">
        <v>87</v>
      </c>
      <c r="E107" s="19" t="s">
        <v>116</v>
      </c>
      <c r="F107" s="19" t="s">
        <v>277</v>
      </c>
      <c r="G107" s="19" t="s">
        <v>493</v>
      </c>
      <c r="H107" s="19" t="s">
        <v>40</v>
      </c>
      <c r="I107" s="19" t="s">
        <v>494</v>
      </c>
      <c r="J107" s="19" t="s">
        <v>495</v>
      </c>
      <c r="K107" s="19" t="s">
        <v>494</v>
      </c>
      <c r="L107" s="19" t="s">
        <v>99</v>
      </c>
      <c r="M107" s="20" t="s">
        <v>496</v>
      </c>
    </row>
    <row r="108" ht="15.75" customHeight="1">
      <c r="A108" s="18">
        <v>141.0</v>
      </c>
      <c r="B108" s="19" t="s">
        <v>34</v>
      </c>
      <c r="C108" s="19" t="s">
        <v>35</v>
      </c>
      <c r="D108" s="19" t="s">
        <v>87</v>
      </c>
      <c r="E108" s="19" t="s">
        <v>116</v>
      </c>
      <c r="F108" s="19" t="s">
        <v>338</v>
      </c>
      <c r="G108" s="19" t="s">
        <v>497</v>
      </c>
      <c r="H108" s="19" t="s">
        <v>40</v>
      </c>
      <c r="I108" s="19" t="s">
        <v>498</v>
      </c>
      <c r="J108" s="19" t="s">
        <v>499</v>
      </c>
      <c r="K108" s="19" t="s">
        <v>498</v>
      </c>
      <c r="L108" s="19" t="s">
        <v>99</v>
      </c>
      <c r="M108" s="20" t="s">
        <v>500</v>
      </c>
    </row>
    <row r="109" ht="15.75" customHeight="1">
      <c r="A109" s="18">
        <v>143.0</v>
      </c>
      <c r="B109" s="19" t="s">
        <v>34</v>
      </c>
      <c r="C109" s="19" t="s">
        <v>35</v>
      </c>
      <c r="D109" s="19" t="s">
        <v>87</v>
      </c>
      <c r="E109" s="19" t="s">
        <v>116</v>
      </c>
      <c r="F109" s="19" t="s">
        <v>272</v>
      </c>
      <c r="G109" s="19" t="s">
        <v>501</v>
      </c>
      <c r="H109" s="19" t="s">
        <v>40</v>
      </c>
      <c r="I109" s="19" t="s">
        <v>502</v>
      </c>
      <c r="J109" s="19" t="s">
        <v>503</v>
      </c>
      <c r="K109" s="19" t="s">
        <v>502</v>
      </c>
      <c r="L109" s="19" t="s">
        <v>99</v>
      </c>
      <c r="M109" s="20" t="s">
        <v>504</v>
      </c>
    </row>
    <row r="110" ht="15.75" customHeight="1">
      <c r="A110" s="18">
        <v>146.0</v>
      </c>
      <c r="B110" s="19" t="s">
        <v>34</v>
      </c>
      <c r="C110" s="19" t="s">
        <v>35</v>
      </c>
      <c r="D110" s="19" t="s">
        <v>87</v>
      </c>
      <c r="E110" s="19" t="s">
        <v>214</v>
      </c>
      <c r="F110" s="19" t="s">
        <v>215</v>
      </c>
      <c r="G110" s="19" t="s">
        <v>505</v>
      </c>
      <c r="H110" s="19" t="s">
        <v>40</v>
      </c>
      <c r="I110" s="19" t="s">
        <v>506</v>
      </c>
      <c r="J110" s="19" t="s">
        <v>506</v>
      </c>
      <c r="K110" s="19" t="s">
        <v>506</v>
      </c>
      <c r="L110" s="19" t="s">
        <v>85</v>
      </c>
      <c r="M110" s="20" t="s">
        <v>507</v>
      </c>
    </row>
    <row r="111" ht="15.75" customHeight="1">
      <c r="A111" s="18">
        <v>148.0</v>
      </c>
      <c r="B111" s="19" t="s">
        <v>34</v>
      </c>
      <c r="C111" s="19" t="s">
        <v>35</v>
      </c>
      <c r="D111" s="19" t="s">
        <v>87</v>
      </c>
      <c r="E111" s="19" t="s">
        <v>138</v>
      </c>
      <c r="F111" s="19" t="s">
        <v>139</v>
      </c>
      <c r="G111" s="19" t="s">
        <v>508</v>
      </c>
      <c r="H111" s="19" t="s">
        <v>40</v>
      </c>
      <c r="I111" s="19" t="s">
        <v>509</v>
      </c>
      <c r="J111" s="19" t="s">
        <v>509</v>
      </c>
      <c r="K111" s="19" t="s">
        <v>509</v>
      </c>
      <c r="L111" s="19" t="s">
        <v>85</v>
      </c>
      <c r="M111" s="20" t="s">
        <v>510</v>
      </c>
    </row>
    <row r="112" ht="15.75" customHeight="1">
      <c r="A112" s="18">
        <v>149.0</v>
      </c>
      <c r="B112" s="19" t="s">
        <v>34</v>
      </c>
      <c r="C112" s="19" t="s">
        <v>35</v>
      </c>
      <c r="D112" s="19" t="s">
        <v>87</v>
      </c>
      <c r="E112" s="19" t="s">
        <v>157</v>
      </c>
      <c r="F112" s="19" t="s">
        <v>158</v>
      </c>
      <c r="G112" s="19" t="s">
        <v>511</v>
      </c>
      <c r="H112" s="19" t="s">
        <v>40</v>
      </c>
      <c r="I112" s="19" t="s">
        <v>512</v>
      </c>
      <c r="J112" s="19" t="s">
        <v>512</v>
      </c>
      <c r="K112" s="19" t="s">
        <v>512</v>
      </c>
      <c r="L112" s="19" t="s">
        <v>85</v>
      </c>
      <c r="M112" s="20" t="s">
        <v>513</v>
      </c>
    </row>
    <row r="113" ht="15.0" customHeight="1">
      <c r="A113" s="18">
        <v>152.0</v>
      </c>
      <c r="B113" s="19" t="s">
        <v>34</v>
      </c>
      <c r="C113" s="19" t="s">
        <v>35</v>
      </c>
      <c r="D113" s="19" t="s">
        <v>87</v>
      </c>
      <c r="E113" s="19" t="s">
        <v>449</v>
      </c>
      <c r="F113" s="19" t="s">
        <v>205</v>
      </c>
      <c r="G113" s="19" t="s">
        <v>514</v>
      </c>
      <c r="H113" s="19" t="s">
        <v>40</v>
      </c>
      <c r="I113" s="18" t="s">
        <v>515</v>
      </c>
      <c r="J113" s="19" t="s">
        <v>516</v>
      </c>
      <c r="K113" s="18" t="s">
        <v>515</v>
      </c>
      <c r="L113" s="19" t="s">
        <v>85</v>
      </c>
      <c r="M113" s="20" t="s">
        <v>517</v>
      </c>
    </row>
    <row r="114" ht="15.75" customHeight="1">
      <c r="A114" s="18">
        <v>153.0</v>
      </c>
      <c r="B114" s="19" t="s">
        <v>34</v>
      </c>
      <c r="C114" s="19" t="s">
        <v>35</v>
      </c>
      <c r="D114" s="19" t="s">
        <v>87</v>
      </c>
      <c r="E114" s="19" t="s">
        <v>518</v>
      </c>
      <c r="F114" s="19" t="s">
        <v>229</v>
      </c>
      <c r="G114" s="19" t="s">
        <v>519</v>
      </c>
      <c r="H114" s="19" t="s">
        <v>40</v>
      </c>
      <c r="I114" s="19" t="s">
        <v>520</v>
      </c>
      <c r="J114" s="19" t="s">
        <v>520</v>
      </c>
      <c r="K114" s="19" t="s">
        <v>520</v>
      </c>
      <c r="L114" s="19" t="s">
        <v>85</v>
      </c>
      <c r="M114" s="20" t="s">
        <v>521</v>
      </c>
    </row>
    <row r="115" ht="15.75" customHeight="1">
      <c r="A115" s="18">
        <v>154.0</v>
      </c>
      <c r="B115" s="19" t="s">
        <v>34</v>
      </c>
      <c r="C115" s="19" t="s">
        <v>35</v>
      </c>
      <c r="D115" s="19" t="s">
        <v>87</v>
      </c>
      <c r="E115" s="19" t="s">
        <v>138</v>
      </c>
      <c r="F115" s="19" t="s">
        <v>139</v>
      </c>
      <c r="G115" s="18" t="s">
        <v>522</v>
      </c>
      <c r="H115" s="19" t="s">
        <v>40</v>
      </c>
      <c r="I115" s="18" t="s">
        <v>523</v>
      </c>
      <c r="J115" s="19" t="s">
        <v>524</v>
      </c>
      <c r="K115" s="18" t="s">
        <v>523</v>
      </c>
      <c r="L115" s="19" t="s">
        <v>85</v>
      </c>
      <c r="M115" s="20" t="s">
        <v>525</v>
      </c>
    </row>
    <row r="116" ht="15.0" customHeight="1">
      <c r="A116" s="18">
        <v>155.0</v>
      </c>
      <c r="B116" s="19" t="s">
        <v>34</v>
      </c>
      <c r="C116" s="19" t="s">
        <v>35</v>
      </c>
      <c r="D116" s="19" t="s">
        <v>87</v>
      </c>
      <c r="E116" s="19" t="s">
        <v>518</v>
      </c>
      <c r="F116" s="19" t="s">
        <v>229</v>
      </c>
      <c r="G116" s="18" t="s">
        <v>519</v>
      </c>
      <c r="H116" s="19" t="s">
        <v>40</v>
      </c>
      <c r="I116" s="18" t="s">
        <v>526</v>
      </c>
      <c r="J116" s="19" t="s">
        <v>527</v>
      </c>
      <c r="K116" s="18" t="s">
        <v>526</v>
      </c>
      <c r="L116" s="19" t="s">
        <v>85</v>
      </c>
      <c r="M116" s="20" t="s">
        <v>528</v>
      </c>
    </row>
    <row r="117" ht="15.75" customHeight="1">
      <c r="A117" s="18">
        <v>157.0</v>
      </c>
      <c r="B117" s="19" t="s">
        <v>34</v>
      </c>
      <c r="C117" s="19" t="s">
        <v>35</v>
      </c>
      <c r="D117" s="19" t="s">
        <v>87</v>
      </c>
      <c r="E117" s="19" t="s">
        <v>157</v>
      </c>
      <c r="F117" s="19" t="s">
        <v>158</v>
      </c>
      <c r="G117" s="18" t="s">
        <v>529</v>
      </c>
      <c r="H117" s="19" t="s">
        <v>40</v>
      </c>
      <c r="I117" s="18" t="s">
        <v>530</v>
      </c>
      <c r="J117" s="19" t="s">
        <v>531</v>
      </c>
      <c r="K117" s="18" t="s">
        <v>530</v>
      </c>
      <c r="L117" s="19" t="s">
        <v>85</v>
      </c>
      <c r="M117" s="20" t="s">
        <v>532</v>
      </c>
    </row>
    <row r="118" ht="15.75" customHeight="1">
      <c r="A118" s="18">
        <v>158.0</v>
      </c>
      <c r="B118" s="19" t="s">
        <v>34</v>
      </c>
      <c r="C118" s="19" t="s">
        <v>35</v>
      </c>
      <c r="D118" s="19" t="s">
        <v>87</v>
      </c>
      <c r="E118" s="19" t="s">
        <v>94</v>
      </c>
      <c r="F118" s="19" t="s">
        <v>144</v>
      </c>
      <c r="G118" s="19" t="s">
        <v>533</v>
      </c>
      <c r="H118" s="19" t="s">
        <v>40</v>
      </c>
      <c r="I118" s="19" t="s">
        <v>534</v>
      </c>
      <c r="J118" s="19" t="s">
        <v>534</v>
      </c>
      <c r="K118" s="19" t="s">
        <v>534</v>
      </c>
      <c r="L118" s="19" t="s">
        <v>85</v>
      </c>
      <c r="M118" s="20" t="s">
        <v>535</v>
      </c>
    </row>
    <row r="119" ht="15.75" customHeight="1">
      <c r="A119" s="18">
        <v>159.0</v>
      </c>
      <c r="B119" s="19" t="s">
        <v>34</v>
      </c>
      <c r="C119" s="19" t="s">
        <v>35</v>
      </c>
      <c r="D119" s="19" t="s">
        <v>87</v>
      </c>
      <c r="E119" s="19" t="s">
        <v>116</v>
      </c>
      <c r="F119" s="19" t="s">
        <v>536</v>
      </c>
      <c r="G119" s="19" t="s">
        <v>537</v>
      </c>
      <c r="H119" s="19" t="s">
        <v>40</v>
      </c>
      <c r="I119" s="19" t="s">
        <v>538</v>
      </c>
      <c r="J119" s="19" t="s">
        <v>538</v>
      </c>
      <c r="K119" s="19" t="s">
        <v>538</v>
      </c>
      <c r="L119" s="19" t="s">
        <v>85</v>
      </c>
      <c r="M119" s="20" t="s">
        <v>539</v>
      </c>
    </row>
    <row r="120" ht="15.75" customHeight="1">
      <c r="A120" s="18">
        <v>160.0</v>
      </c>
      <c r="B120" s="19" t="s">
        <v>34</v>
      </c>
      <c r="C120" s="19" t="s">
        <v>35</v>
      </c>
      <c r="D120" s="19" t="s">
        <v>87</v>
      </c>
      <c r="E120" s="19" t="s">
        <v>228</v>
      </c>
      <c r="F120" s="19" t="s">
        <v>229</v>
      </c>
      <c r="G120" s="19" t="s">
        <v>519</v>
      </c>
      <c r="H120" s="19" t="s">
        <v>40</v>
      </c>
      <c r="I120" s="18" t="s">
        <v>540</v>
      </c>
      <c r="J120" s="19" t="s">
        <v>541</v>
      </c>
      <c r="K120" s="18" t="s">
        <v>540</v>
      </c>
      <c r="L120" s="19" t="s">
        <v>85</v>
      </c>
      <c r="M120" s="20" t="s">
        <v>542</v>
      </c>
    </row>
    <row r="121" ht="15.75" customHeight="1">
      <c r="A121" s="18">
        <v>163.0</v>
      </c>
      <c r="B121" s="19" t="s">
        <v>34</v>
      </c>
      <c r="C121" s="19" t="s">
        <v>35</v>
      </c>
      <c r="D121" s="19" t="s">
        <v>87</v>
      </c>
      <c r="E121" s="19" t="s">
        <v>157</v>
      </c>
      <c r="F121" s="19" t="s">
        <v>158</v>
      </c>
      <c r="G121" s="19" t="s">
        <v>543</v>
      </c>
      <c r="H121" s="19" t="s">
        <v>40</v>
      </c>
      <c r="I121" s="19" t="s">
        <v>544</v>
      </c>
      <c r="J121" s="19" t="s">
        <v>544</v>
      </c>
      <c r="K121" s="19" t="s">
        <v>544</v>
      </c>
      <c r="L121" s="19" t="s">
        <v>85</v>
      </c>
      <c r="M121" s="20" t="s">
        <v>545</v>
      </c>
    </row>
    <row r="122" ht="15.75" customHeight="1">
      <c r="A122" s="18">
        <v>165.0</v>
      </c>
      <c r="B122" s="19" t="s">
        <v>34</v>
      </c>
      <c r="C122" s="19" t="s">
        <v>35</v>
      </c>
      <c r="D122" s="19" t="s">
        <v>87</v>
      </c>
      <c r="E122" s="19" t="s">
        <v>138</v>
      </c>
      <c r="F122" s="19" t="s">
        <v>139</v>
      </c>
      <c r="G122" s="19" t="s">
        <v>546</v>
      </c>
      <c r="H122" s="19" t="s">
        <v>40</v>
      </c>
      <c r="I122" s="19" t="s">
        <v>547</v>
      </c>
      <c r="J122" s="19" t="s">
        <v>547</v>
      </c>
      <c r="K122" s="19" t="s">
        <v>547</v>
      </c>
      <c r="L122" s="19" t="s">
        <v>85</v>
      </c>
      <c r="M122" s="20" t="s">
        <v>548</v>
      </c>
    </row>
    <row r="123" ht="15.75" customHeight="1">
      <c r="A123" s="18">
        <v>166.0</v>
      </c>
      <c r="B123" s="19" t="s">
        <v>34</v>
      </c>
      <c r="C123" s="19" t="s">
        <v>35</v>
      </c>
      <c r="D123" s="19" t="s">
        <v>87</v>
      </c>
      <c r="E123" s="19" t="s">
        <v>94</v>
      </c>
      <c r="F123" s="19" t="s">
        <v>144</v>
      </c>
      <c r="G123" s="19" t="s">
        <v>153</v>
      </c>
      <c r="H123" s="19" t="s">
        <v>40</v>
      </c>
      <c r="I123" s="19" t="s">
        <v>549</v>
      </c>
      <c r="J123" s="19" t="s">
        <v>549</v>
      </c>
      <c r="K123" s="19" t="s">
        <v>549</v>
      </c>
      <c r="L123" s="19" t="s">
        <v>85</v>
      </c>
      <c r="M123" s="20" t="s">
        <v>550</v>
      </c>
    </row>
    <row r="124" ht="15.75" customHeight="1">
      <c r="A124" s="18">
        <v>168.0</v>
      </c>
      <c r="B124" s="19" t="s">
        <v>34</v>
      </c>
      <c r="C124" s="19" t="s">
        <v>35</v>
      </c>
      <c r="D124" s="19" t="s">
        <v>87</v>
      </c>
      <c r="E124" s="19" t="s">
        <v>449</v>
      </c>
      <c r="F124" s="19" t="s">
        <v>122</v>
      </c>
      <c r="G124" s="19" t="s">
        <v>551</v>
      </c>
      <c r="H124" s="19" t="s">
        <v>40</v>
      </c>
      <c r="I124" s="19" t="s">
        <v>552</v>
      </c>
      <c r="J124" s="19" t="s">
        <v>552</v>
      </c>
      <c r="K124" s="19" t="s">
        <v>552</v>
      </c>
      <c r="L124" s="19" t="s">
        <v>85</v>
      </c>
      <c r="M124" s="20" t="s">
        <v>553</v>
      </c>
    </row>
    <row r="125" ht="15.75" customHeight="1">
      <c r="A125" s="18">
        <v>169.0</v>
      </c>
      <c r="B125" s="19" t="s">
        <v>34</v>
      </c>
      <c r="C125" s="19" t="s">
        <v>35</v>
      </c>
      <c r="D125" s="19" t="s">
        <v>87</v>
      </c>
      <c r="E125" s="19" t="s">
        <v>138</v>
      </c>
      <c r="F125" s="19" t="s">
        <v>139</v>
      </c>
      <c r="G125" s="19" t="s">
        <v>554</v>
      </c>
      <c r="H125" s="19" t="s">
        <v>40</v>
      </c>
      <c r="I125" s="18" t="s">
        <v>555</v>
      </c>
      <c r="J125" s="19" t="s">
        <v>556</v>
      </c>
      <c r="K125" s="18" t="s">
        <v>555</v>
      </c>
      <c r="L125" s="19" t="s">
        <v>85</v>
      </c>
      <c r="M125" s="20" t="s">
        <v>557</v>
      </c>
    </row>
    <row r="126" ht="15.75" customHeight="1">
      <c r="A126" s="18">
        <v>170.0</v>
      </c>
      <c r="B126" s="19" t="s">
        <v>34</v>
      </c>
      <c r="C126" s="19" t="s">
        <v>35</v>
      </c>
      <c r="D126" s="19" t="s">
        <v>87</v>
      </c>
      <c r="E126" s="19" t="s">
        <v>138</v>
      </c>
      <c r="F126" s="19" t="s">
        <v>139</v>
      </c>
      <c r="G126" s="18" t="s">
        <v>522</v>
      </c>
      <c r="H126" s="19" t="s">
        <v>40</v>
      </c>
      <c r="I126" s="18" t="s">
        <v>558</v>
      </c>
      <c r="J126" s="19" t="s">
        <v>559</v>
      </c>
      <c r="K126" s="18" t="s">
        <v>558</v>
      </c>
      <c r="L126" s="19" t="s">
        <v>85</v>
      </c>
      <c r="M126" s="20" t="s">
        <v>560</v>
      </c>
    </row>
    <row r="127" ht="15.75" customHeight="1">
      <c r="A127" s="18">
        <v>171.0</v>
      </c>
      <c r="B127" s="19" t="s">
        <v>34</v>
      </c>
      <c r="C127" s="19" t="s">
        <v>35</v>
      </c>
      <c r="D127" s="19" t="s">
        <v>87</v>
      </c>
      <c r="E127" s="19" t="s">
        <v>138</v>
      </c>
      <c r="F127" s="19" t="s">
        <v>139</v>
      </c>
      <c r="G127" s="19" t="s">
        <v>561</v>
      </c>
      <c r="H127" s="19" t="s">
        <v>40</v>
      </c>
      <c r="I127" s="19" t="s">
        <v>562</v>
      </c>
      <c r="J127" s="19" t="s">
        <v>563</v>
      </c>
      <c r="K127" s="19" t="s">
        <v>562</v>
      </c>
      <c r="L127" s="19" t="s">
        <v>99</v>
      </c>
      <c r="M127" s="20" t="s">
        <v>564</v>
      </c>
    </row>
    <row r="128" ht="15.75" customHeight="1">
      <c r="A128" s="18">
        <v>172.0</v>
      </c>
      <c r="B128" s="19" t="s">
        <v>34</v>
      </c>
      <c r="C128" s="19" t="s">
        <v>35</v>
      </c>
      <c r="D128" s="19" t="s">
        <v>87</v>
      </c>
      <c r="E128" s="19" t="s">
        <v>116</v>
      </c>
      <c r="F128" s="19" t="s">
        <v>338</v>
      </c>
      <c r="G128" s="19" t="s">
        <v>565</v>
      </c>
      <c r="H128" s="19" t="s">
        <v>40</v>
      </c>
      <c r="I128" s="19" t="s">
        <v>566</v>
      </c>
      <c r="J128" s="19" t="s">
        <v>567</v>
      </c>
      <c r="K128" s="19" t="s">
        <v>566</v>
      </c>
      <c r="L128" s="19" t="s">
        <v>99</v>
      </c>
      <c r="M128" s="20" t="s">
        <v>568</v>
      </c>
    </row>
    <row r="129" ht="15.75" customHeight="1">
      <c r="A129" s="18">
        <v>175.0</v>
      </c>
      <c r="B129" s="19" t="s">
        <v>34</v>
      </c>
      <c r="C129" s="19" t="s">
        <v>35</v>
      </c>
      <c r="D129" s="19" t="s">
        <v>87</v>
      </c>
      <c r="E129" s="19" t="s">
        <v>116</v>
      </c>
      <c r="F129" s="19" t="s">
        <v>569</v>
      </c>
      <c r="G129" s="19" t="s">
        <v>570</v>
      </c>
      <c r="H129" s="19" t="s">
        <v>40</v>
      </c>
      <c r="I129" s="19" t="s">
        <v>571</v>
      </c>
      <c r="J129" s="19" t="s">
        <v>572</v>
      </c>
      <c r="K129" s="19" t="s">
        <v>571</v>
      </c>
      <c r="L129" s="19" t="s">
        <v>99</v>
      </c>
      <c r="M129" s="20" t="s">
        <v>573</v>
      </c>
    </row>
    <row r="130" ht="15.75" customHeight="1">
      <c r="A130" s="18">
        <v>176.0</v>
      </c>
      <c r="B130" s="19" t="s">
        <v>34</v>
      </c>
      <c r="C130" s="19" t="s">
        <v>35</v>
      </c>
      <c r="D130" s="19" t="s">
        <v>87</v>
      </c>
      <c r="E130" s="19" t="s">
        <v>116</v>
      </c>
      <c r="F130" s="19" t="s">
        <v>338</v>
      </c>
      <c r="G130" s="19" t="s">
        <v>386</v>
      </c>
      <c r="H130" s="19" t="s">
        <v>40</v>
      </c>
      <c r="I130" s="19" t="s">
        <v>574</v>
      </c>
      <c r="J130" s="19" t="s">
        <v>575</v>
      </c>
      <c r="K130" s="19" t="s">
        <v>574</v>
      </c>
      <c r="L130" s="19" t="s">
        <v>99</v>
      </c>
      <c r="M130" s="20" t="s">
        <v>576</v>
      </c>
    </row>
    <row r="131" ht="15.75" customHeight="1">
      <c r="A131" s="18">
        <v>184.0</v>
      </c>
      <c r="B131" s="19" t="s">
        <v>34</v>
      </c>
      <c r="C131" s="19" t="s">
        <v>35</v>
      </c>
      <c r="D131" s="19" t="s">
        <v>87</v>
      </c>
      <c r="E131" s="19" t="s">
        <v>116</v>
      </c>
      <c r="F131" s="19" t="s">
        <v>338</v>
      </c>
      <c r="G131" s="19" t="s">
        <v>577</v>
      </c>
      <c r="H131" s="19" t="s">
        <v>40</v>
      </c>
      <c r="I131" s="19" t="s">
        <v>578</v>
      </c>
      <c r="J131" s="19" t="s">
        <v>579</v>
      </c>
      <c r="K131" s="19" t="s">
        <v>578</v>
      </c>
      <c r="L131" s="19" t="s">
        <v>99</v>
      </c>
      <c r="M131" s="20" t="s">
        <v>580</v>
      </c>
    </row>
    <row r="132" ht="15.75" customHeight="1">
      <c r="A132" s="18">
        <v>186.0</v>
      </c>
      <c r="B132" s="19" t="s">
        <v>34</v>
      </c>
      <c r="C132" s="19" t="s">
        <v>35</v>
      </c>
      <c r="D132" s="19" t="s">
        <v>87</v>
      </c>
      <c r="E132" s="19" t="s">
        <v>138</v>
      </c>
      <c r="F132" s="19" t="s">
        <v>139</v>
      </c>
      <c r="G132" s="19" t="s">
        <v>140</v>
      </c>
      <c r="H132" s="19" t="s">
        <v>40</v>
      </c>
      <c r="I132" s="19" t="s">
        <v>581</v>
      </c>
      <c r="J132" s="19" t="s">
        <v>582</v>
      </c>
      <c r="K132" s="19" t="s">
        <v>581</v>
      </c>
      <c r="L132" s="19" t="s">
        <v>5</v>
      </c>
      <c r="M132" s="20" t="s">
        <v>583</v>
      </c>
    </row>
    <row r="133" ht="15.75" customHeight="1">
      <c r="A133" s="18">
        <v>187.0</v>
      </c>
      <c r="B133" s="19" t="s">
        <v>34</v>
      </c>
      <c r="C133" s="19" t="s">
        <v>35</v>
      </c>
      <c r="D133" s="19" t="s">
        <v>87</v>
      </c>
      <c r="E133" s="19" t="s">
        <v>116</v>
      </c>
      <c r="F133" s="19" t="s">
        <v>168</v>
      </c>
      <c r="G133" s="19" t="s">
        <v>477</v>
      </c>
      <c r="H133" s="19" t="s">
        <v>40</v>
      </c>
      <c r="I133" s="19" t="s">
        <v>584</v>
      </c>
      <c r="J133" s="19" t="s">
        <v>585</v>
      </c>
      <c r="K133" s="19" t="s">
        <v>584</v>
      </c>
      <c r="L133" s="19" t="s">
        <v>99</v>
      </c>
      <c r="M133" s="20" t="s">
        <v>586</v>
      </c>
    </row>
    <row r="134" ht="15.75" customHeight="1">
      <c r="A134" s="18">
        <v>188.0</v>
      </c>
      <c r="B134" s="19" t="s">
        <v>34</v>
      </c>
      <c r="C134" s="19" t="s">
        <v>35</v>
      </c>
      <c r="D134" s="19" t="s">
        <v>87</v>
      </c>
      <c r="E134" s="19" t="s">
        <v>214</v>
      </c>
      <c r="F134" s="19" t="s">
        <v>215</v>
      </c>
      <c r="G134" s="19" t="s">
        <v>587</v>
      </c>
      <c r="H134" s="19" t="s">
        <v>40</v>
      </c>
      <c r="I134" s="19" t="s">
        <v>588</v>
      </c>
      <c r="J134" s="19" t="s">
        <v>589</v>
      </c>
      <c r="K134" s="19" t="s">
        <v>588</v>
      </c>
      <c r="L134" s="18" t="s">
        <v>99</v>
      </c>
      <c r="M134" s="20" t="s">
        <v>590</v>
      </c>
    </row>
    <row r="135" ht="15.75" customHeight="1">
      <c r="A135" s="18">
        <v>190.0</v>
      </c>
      <c r="B135" s="19" t="s">
        <v>34</v>
      </c>
      <c r="C135" s="19" t="s">
        <v>35</v>
      </c>
      <c r="D135" s="19" t="s">
        <v>87</v>
      </c>
      <c r="E135" s="19" t="s">
        <v>116</v>
      </c>
      <c r="F135" s="19" t="s">
        <v>591</v>
      </c>
      <c r="G135" s="19" t="s">
        <v>592</v>
      </c>
      <c r="H135" s="19" t="s">
        <v>40</v>
      </c>
      <c r="I135" s="19" t="s">
        <v>593</v>
      </c>
      <c r="J135" s="19" t="s">
        <v>594</v>
      </c>
      <c r="K135" s="19" t="s">
        <v>593</v>
      </c>
      <c r="L135" s="19" t="s">
        <v>99</v>
      </c>
      <c r="M135" s="20" t="s">
        <v>595</v>
      </c>
    </row>
    <row r="136" ht="15.75" customHeight="1">
      <c r="A136" s="18">
        <v>193.0</v>
      </c>
      <c r="B136" s="19" t="s">
        <v>34</v>
      </c>
      <c r="C136" s="19" t="s">
        <v>35</v>
      </c>
      <c r="D136" s="19" t="s">
        <v>87</v>
      </c>
      <c r="E136" s="19" t="s">
        <v>116</v>
      </c>
      <c r="F136" s="19" t="s">
        <v>338</v>
      </c>
      <c r="G136" s="19" t="s">
        <v>596</v>
      </c>
      <c r="H136" s="19" t="s">
        <v>40</v>
      </c>
      <c r="I136" s="19" t="s">
        <v>597</v>
      </c>
      <c r="J136" s="19" t="s">
        <v>598</v>
      </c>
      <c r="K136" s="19" t="s">
        <v>597</v>
      </c>
      <c r="L136" s="19" t="s">
        <v>99</v>
      </c>
      <c r="M136" s="20" t="s">
        <v>599</v>
      </c>
    </row>
    <row r="137" ht="15.75" customHeight="1">
      <c r="A137" s="18">
        <v>196.0</v>
      </c>
      <c r="B137" s="19" t="s">
        <v>34</v>
      </c>
      <c r="C137" s="19" t="s">
        <v>35</v>
      </c>
      <c r="D137" s="19" t="s">
        <v>87</v>
      </c>
      <c r="E137" s="19" t="s">
        <v>116</v>
      </c>
      <c r="F137" s="19" t="s">
        <v>338</v>
      </c>
      <c r="G137" s="19" t="s">
        <v>600</v>
      </c>
      <c r="H137" s="19" t="s">
        <v>40</v>
      </c>
      <c r="I137" s="19" t="s">
        <v>601</v>
      </c>
      <c r="J137" s="19" t="s">
        <v>602</v>
      </c>
      <c r="K137" s="19" t="s">
        <v>601</v>
      </c>
      <c r="L137" s="19" t="s">
        <v>99</v>
      </c>
      <c r="M137" s="20" t="s">
        <v>603</v>
      </c>
    </row>
    <row r="138" ht="15.75" customHeight="1">
      <c r="A138" s="18">
        <v>197.0</v>
      </c>
      <c r="B138" s="19" t="s">
        <v>34</v>
      </c>
      <c r="C138" s="19" t="s">
        <v>35</v>
      </c>
      <c r="D138" s="19" t="s">
        <v>87</v>
      </c>
      <c r="E138" s="19" t="s">
        <v>241</v>
      </c>
      <c r="F138" s="19" t="s">
        <v>286</v>
      </c>
      <c r="G138" s="19" t="s">
        <v>604</v>
      </c>
      <c r="H138" s="19" t="s">
        <v>40</v>
      </c>
      <c r="I138" s="19" t="s">
        <v>605</v>
      </c>
      <c r="J138" s="19" t="s">
        <v>606</v>
      </c>
      <c r="K138" s="19" t="s">
        <v>605</v>
      </c>
      <c r="L138" s="18" t="s">
        <v>332</v>
      </c>
      <c r="M138" s="20" t="s">
        <v>607</v>
      </c>
    </row>
    <row r="139" ht="15.75" customHeight="1">
      <c r="A139" s="18">
        <v>199.0</v>
      </c>
      <c r="B139" s="19" t="s">
        <v>34</v>
      </c>
      <c r="C139" s="19" t="s">
        <v>35</v>
      </c>
      <c r="D139" s="19" t="s">
        <v>87</v>
      </c>
      <c r="E139" s="19" t="s">
        <v>94</v>
      </c>
      <c r="F139" s="19" t="s">
        <v>144</v>
      </c>
      <c r="G139" s="19" t="s">
        <v>310</v>
      </c>
      <c r="H139" s="19" t="s">
        <v>40</v>
      </c>
      <c r="I139" s="19" t="s">
        <v>608</v>
      </c>
      <c r="J139" s="19" t="s">
        <v>609</v>
      </c>
      <c r="K139" s="19" t="s">
        <v>608</v>
      </c>
      <c r="L139" s="19" t="s">
        <v>99</v>
      </c>
      <c r="M139" s="20" t="s">
        <v>610</v>
      </c>
    </row>
    <row r="140" ht="15.75" customHeight="1">
      <c r="A140" s="18">
        <v>200.0</v>
      </c>
      <c r="B140" s="19" t="s">
        <v>34</v>
      </c>
      <c r="C140" s="19" t="s">
        <v>35</v>
      </c>
      <c r="D140" s="19" t="s">
        <v>87</v>
      </c>
      <c r="E140" s="19" t="s">
        <v>94</v>
      </c>
      <c r="F140" s="19" t="s">
        <v>144</v>
      </c>
      <c r="G140" s="19" t="s">
        <v>310</v>
      </c>
      <c r="H140" s="19" t="s">
        <v>40</v>
      </c>
      <c r="I140" s="19" t="s">
        <v>611</v>
      </c>
      <c r="J140" s="19" t="s">
        <v>612</v>
      </c>
      <c r="K140" s="19" t="s">
        <v>611</v>
      </c>
      <c r="L140" s="19" t="s">
        <v>99</v>
      </c>
      <c r="M140" s="20" t="s">
        <v>613</v>
      </c>
    </row>
    <row r="141" ht="15.75" customHeight="1">
      <c r="A141" s="18">
        <v>202.0</v>
      </c>
      <c r="B141" s="19" t="s">
        <v>34</v>
      </c>
      <c r="C141" s="19" t="s">
        <v>35</v>
      </c>
      <c r="D141" s="19" t="s">
        <v>87</v>
      </c>
      <c r="E141" s="19" t="s">
        <v>116</v>
      </c>
      <c r="F141" s="19" t="s">
        <v>614</v>
      </c>
      <c r="G141" s="19" t="s">
        <v>615</v>
      </c>
      <c r="H141" s="19" t="s">
        <v>40</v>
      </c>
      <c r="I141" s="19" t="s">
        <v>616</v>
      </c>
      <c r="J141" s="19" t="s">
        <v>617</v>
      </c>
      <c r="K141" s="19" t="s">
        <v>616</v>
      </c>
      <c r="L141" s="18" t="s">
        <v>99</v>
      </c>
      <c r="M141" s="20" t="s">
        <v>618</v>
      </c>
    </row>
    <row r="142" ht="15.75" customHeight="1">
      <c r="A142" s="18">
        <v>203.0</v>
      </c>
      <c r="B142" s="19" t="s">
        <v>34</v>
      </c>
      <c r="C142" s="19" t="s">
        <v>35</v>
      </c>
      <c r="D142" s="19" t="s">
        <v>87</v>
      </c>
      <c r="E142" s="19" t="s">
        <v>116</v>
      </c>
      <c r="F142" s="19" t="s">
        <v>205</v>
      </c>
      <c r="G142" s="19" t="s">
        <v>390</v>
      </c>
      <c r="H142" s="19" t="s">
        <v>40</v>
      </c>
      <c r="I142" s="19" t="s">
        <v>619</v>
      </c>
      <c r="J142" s="19" t="s">
        <v>620</v>
      </c>
      <c r="K142" s="19" t="s">
        <v>619</v>
      </c>
      <c r="L142" s="19" t="s">
        <v>99</v>
      </c>
      <c r="M142" s="20" t="s">
        <v>621</v>
      </c>
    </row>
    <row r="143" ht="15.75" customHeight="1">
      <c r="A143" s="18">
        <v>204.0</v>
      </c>
      <c r="B143" s="19" t="s">
        <v>34</v>
      </c>
      <c r="C143" s="19" t="s">
        <v>35</v>
      </c>
      <c r="D143" s="19" t="s">
        <v>87</v>
      </c>
      <c r="E143" s="19" t="s">
        <v>622</v>
      </c>
      <c r="F143" s="19" t="s">
        <v>623</v>
      </c>
      <c r="G143" s="19" t="s">
        <v>624</v>
      </c>
      <c r="H143" s="19" t="s">
        <v>40</v>
      </c>
      <c r="I143" s="19" t="s">
        <v>625</v>
      </c>
      <c r="J143" s="19" t="s">
        <v>626</v>
      </c>
      <c r="K143" s="19" t="s">
        <v>625</v>
      </c>
      <c r="L143" s="19" t="s">
        <v>99</v>
      </c>
      <c r="M143" s="20" t="s">
        <v>627</v>
      </c>
    </row>
    <row r="144" ht="15.75" customHeight="1">
      <c r="A144" s="18">
        <v>206.0</v>
      </c>
      <c r="B144" s="19" t="s">
        <v>34</v>
      </c>
      <c r="C144" s="19" t="s">
        <v>35</v>
      </c>
      <c r="D144" s="19" t="s">
        <v>87</v>
      </c>
      <c r="E144" s="19" t="s">
        <v>88</v>
      </c>
      <c r="F144" s="19" t="s">
        <v>89</v>
      </c>
      <c r="G144" s="19" t="s">
        <v>149</v>
      </c>
      <c r="H144" s="19" t="s">
        <v>40</v>
      </c>
      <c r="I144" s="19" t="s">
        <v>628</v>
      </c>
      <c r="J144" s="19" t="s">
        <v>629</v>
      </c>
      <c r="K144" s="19" t="s">
        <v>628</v>
      </c>
      <c r="L144" s="19" t="s">
        <v>99</v>
      </c>
      <c r="M144" s="20" t="s">
        <v>630</v>
      </c>
    </row>
    <row r="145" ht="15.75" customHeight="1">
      <c r="A145" s="18">
        <v>207.0</v>
      </c>
      <c r="B145" s="19" t="s">
        <v>34</v>
      </c>
      <c r="C145" s="19" t="s">
        <v>35</v>
      </c>
      <c r="D145" s="19" t="s">
        <v>87</v>
      </c>
      <c r="E145" s="19" t="s">
        <v>631</v>
      </c>
      <c r="F145" s="19" t="s">
        <v>632</v>
      </c>
      <c r="G145" s="19" t="s">
        <v>633</v>
      </c>
      <c r="H145" s="19" t="s">
        <v>40</v>
      </c>
      <c r="I145" s="19" t="s">
        <v>634</v>
      </c>
      <c r="J145" s="19" t="s">
        <v>635</v>
      </c>
      <c r="K145" s="19" t="s">
        <v>634</v>
      </c>
      <c r="L145" s="19" t="s">
        <v>99</v>
      </c>
      <c r="M145" s="20" t="s">
        <v>636</v>
      </c>
    </row>
    <row r="146" ht="15.75" customHeight="1">
      <c r="A146" s="18">
        <v>208.0</v>
      </c>
      <c r="B146" s="19" t="s">
        <v>34</v>
      </c>
      <c r="C146" s="19" t="s">
        <v>35</v>
      </c>
      <c r="D146" s="19" t="s">
        <v>87</v>
      </c>
      <c r="E146" s="19" t="s">
        <v>116</v>
      </c>
      <c r="F146" s="19" t="s">
        <v>637</v>
      </c>
      <c r="G146" s="19" t="s">
        <v>638</v>
      </c>
      <c r="H146" s="19" t="s">
        <v>40</v>
      </c>
      <c r="I146" s="19" t="s">
        <v>639</v>
      </c>
      <c r="J146" s="19" t="s">
        <v>640</v>
      </c>
      <c r="K146" s="19" t="s">
        <v>639</v>
      </c>
      <c r="L146" s="19" t="s">
        <v>99</v>
      </c>
      <c r="M146" s="20" t="s">
        <v>641</v>
      </c>
    </row>
    <row r="147" ht="15.75" customHeight="1">
      <c r="A147" s="18">
        <v>210.0</v>
      </c>
      <c r="B147" s="19" t="s">
        <v>34</v>
      </c>
      <c r="C147" s="19" t="s">
        <v>35</v>
      </c>
      <c r="D147" s="19" t="s">
        <v>87</v>
      </c>
      <c r="E147" s="19" t="s">
        <v>116</v>
      </c>
      <c r="F147" s="19" t="s">
        <v>163</v>
      </c>
      <c r="G147" s="19" t="s">
        <v>642</v>
      </c>
      <c r="H147" s="19" t="s">
        <v>40</v>
      </c>
      <c r="I147" s="19" t="s">
        <v>643</v>
      </c>
      <c r="J147" s="19" t="s">
        <v>644</v>
      </c>
      <c r="K147" s="19" t="s">
        <v>643</v>
      </c>
      <c r="L147" s="19" t="s">
        <v>99</v>
      </c>
      <c r="M147" s="20" t="s">
        <v>645</v>
      </c>
    </row>
    <row r="148" ht="15.75" customHeight="1">
      <c r="A148" s="18">
        <v>213.0</v>
      </c>
      <c r="B148" s="19" t="s">
        <v>34</v>
      </c>
      <c r="C148" s="19" t="s">
        <v>35</v>
      </c>
      <c r="D148" s="19" t="s">
        <v>87</v>
      </c>
      <c r="E148" s="19" t="s">
        <v>228</v>
      </c>
      <c r="F148" s="19" t="s">
        <v>461</v>
      </c>
      <c r="G148" s="19" t="s">
        <v>462</v>
      </c>
      <c r="H148" s="19" t="s">
        <v>40</v>
      </c>
      <c r="I148" s="19" t="s">
        <v>646</v>
      </c>
      <c r="J148" s="19" t="s">
        <v>647</v>
      </c>
      <c r="K148" s="19" t="s">
        <v>646</v>
      </c>
      <c r="L148" s="19" t="s">
        <v>99</v>
      </c>
      <c r="M148" s="20" t="s">
        <v>648</v>
      </c>
    </row>
    <row r="149" ht="15.75" customHeight="1">
      <c r="A149" s="18">
        <v>215.0</v>
      </c>
      <c r="B149" s="19" t="s">
        <v>34</v>
      </c>
      <c r="C149" s="19" t="s">
        <v>35</v>
      </c>
      <c r="D149" s="19" t="s">
        <v>87</v>
      </c>
      <c r="E149" s="19" t="s">
        <v>173</v>
      </c>
      <c r="F149" s="19" t="s">
        <v>649</v>
      </c>
      <c r="G149" s="19" t="s">
        <v>650</v>
      </c>
      <c r="H149" s="19" t="s">
        <v>40</v>
      </c>
      <c r="I149" s="19" t="s">
        <v>651</v>
      </c>
      <c r="J149" s="19" t="s">
        <v>652</v>
      </c>
      <c r="K149" s="19" t="s">
        <v>651</v>
      </c>
      <c r="L149" s="25" t="s">
        <v>8</v>
      </c>
      <c r="M149" s="20" t="s">
        <v>653</v>
      </c>
    </row>
    <row r="150" ht="15.75" customHeight="1">
      <c r="A150" s="18">
        <v>218.0</v>
      </c>
      <c r="B150" s="19" t="s">
        <v>34</v>
      </c>
      <c r="C150" s="19" t="s">
        <v>35</v>
      </c>
      <c r="D150" s="19" t="s">
        <v>87</v>
      </c>
      <c r="E150" s="19" t="s">
        <v>622</v>
      </c>
      <c r="F150" s="19" t="s">
        <v>623</v>
      </c>
      <c r="G150" s="19" t="s">
        <v>624</v>
      </c>
      <c r="H150" s="19" t="s">
        <v>40</v>
      </c>
      <c r="I150" s="19" t="s">
        <v>654</v>
      </c>
      <c r="J150" s="19" t="s">
        <v>655</v>
      </c>
      <c r="K150" s="19" t="s">
        <v>654</v>
      </c>
      <c r="L150" s="19" t="s">
        <v>99</v>
      </c>
      <c r="M150" s="20" t="s">
        <v>656</v>
      </c>
    </row>
    <row r="151" ht="15.75" customHeight="1">
      <c r="A151" s="18">
        <v>219.0</v>
      </c>
      <c r="B151" s="19" t="s">
        <v>34</v>
      </c>
      <c r="C151" s="19" t="s">
        <v>35</v>
      </c>
      <c r="D151" s="19" t="s">
        <v>87</v>
      </c>
      <c r="E151" s="19" t="s">
        <v>116</v>
      </c>
      <c r="F151" s="19" t="s">
        <v>338</v>
      </c>
      <c r="G151" s="19" t="s">
        <v>657</v>
      </c>
      <c r="H151" s="19" t="s">
        <v>40</v>
      </c>
      <c r="I151" s="19" t="s">
        <v>658</v>
      </c>
      <c r="J151" s="19" t="s">
        <v>659</v>
      </c>
      <c r="K151" s="19" t="s">
        <v>658</v>
      </c>
      <c r="L151" s="19" t="s">
        <v>99</v>
      </c>
      <c r="M151" s="20" t="s">
        <v>660</v>
      </c>
    </row>
    <row r="152" ht="15.75" customHeight="1">
      <c r="A152" s="18">
        <v>222.0</v>
      </c>
      <c r="B152" s="19" t="s">
        <v>34</v>
      </c>
      <c r="C152" s="19" t="s">
        <v>35</v>
      </c>
      <c r="D152" s="19" t="s">
        <v>87</v>
      </c>
      <c r="E152" s="19" t="s">
        <v>116</v>
      </c>
      <c r="F152" s="19" t="s">
        <v>661</v>
      </c>
      <c r="G152" s="19" t="s">
        <v>662</v>
      </c>
      <c r="H152" s="19" t="s">
        <v>40</v>
      </c>
      <c r="I152" s="19" t="s">
        <v>663</v>
      </c>
      <c r="J152" s="19" t="s">
        <v>664</v>
      </c>
      <c r="K152" s="19" t="s">
        <v>663</v>
      </c>
      <c r="L152" s="19" t="s">
        <v>99</v>
      </c>
      <c r="M152" s="20" t="s">
        <v>665</v>
      </c>
    </row>
    <row r="153" ht="15.75" customHeight="1">
      <c r="A153" s="18">
        <v>224.0</v>
      </c>
      <c r="B153" s="19" t="s">
        <v>34</v>
      </c>
      <c r="C153" s="19" t="s">
        <v>35</v>
      </c>
      <c r="D153" s="19" t="s">
        <v>87</v>
      </c>
      <c r="E153" s="19" t="s">
        <v>88</v>
      </c>
      <c r="F153" s="19" t="s">
        <v>89</v>
      </c>
      <c r="G153" s="19" t="s">
        <v>666</v>
      </c>
      <c r="H153" s="19" t="s">
        <v>40</v>
      </c>
      <c r="I153" s="19" t="s">
        <v>667</v>
      </c>
      <c r="J153" s="19" t="s">
        <v>668</v>
      </c>
      <c r="K153" s="18" t="s">
        <v>669</v>
      </c>
      <c r="L153" s="18" t="s">
        <v>670</v>
      </c>
      <c r="M153" s="20" t="s">
        <v>671</v>
      </c>
    </row>
    <row r="154" ht="15.75" customHeight="1">
      <c r="A154" s="18">
        <v>226.0</v>
      </c>
      <c r="B154" s="19" t="s">
        <v>34</v>
      </c>
      <c r="C154" s="19" t="s">
        <v>35</v>
      </c>
      <c r="D154" s="19" t="s">
        <v>87</v>
      </c>
      <c r="E154" s="19" t="s">
        <v>94</v>
      </c>
      <c r="F154" s="19" t="s">
        <v>127</v>
      </c>
      <c r="G154" s="19" t="s">
        <v>672</v>
      </c>
      <c r="H154" s="19" t="s">
        <v>40</v>
      </c>
      <c r="I154" s="19" t="s">
        <v>673</v>
      </c>
      <c r="J154" s="19" t="s">
        <v>674</v>
      </c>
      <c r="K154" s="19" t="s">
        <v>673</v>
      </c>
      <c r="L154" s="19" t="s">
        <v>99</v>
      </c>
      <c r="M154" s="20" t="s">
        <v>675</v>
      </c>
    </row>
    <row r="155" ht="15.75" customHeight="1">
      <c r="A155" s="18">
        <v>227.0</v>
      </c>
      <c r="B155" s="19" t="s">
        <v>34</v>
      </c>
      <c r="C155" s="19" t="s">
        <v>35</v>
      </c>
      <c r="D155" s="19" t="s">
        <v>87</v>
      </c>
      <c r="E155" s="19" t="s">
        <v>173</v>
      </c>
      <c r="F155" s="19" t="s">
        <v>174</v>
      </c>
      <c r="G155" s="19" t="s">
        <v>676</v>
      </c>
      <c r="H155" s="19" t="s">
        <v>40</v>
      </c>
      <c r="I155" s="19" t="s">
        <v>677</v>
      </c>
      <c r="J155" s="19" t="s">
        <v>678</v>
      </c>
      <c r="K155" s="19" t="s">
        <v>677</v>
      </c>
      <c r="L155" s="19" t="s">
        <v>99</v>
      </c>
      <c r="M155" s="20" t="s">
        <v>679</v>
      </c>
    </row>
    <row r="156" ht="15.75" customHeight="1">
      <c r="A156" s="18">
        <v>228.0</v>
      </c>
      <c r="B156" s="19" t="s">
        <v>34</v>
      </c>
      <c r="C156" s="19" t="s">
        <v>35</v>
      </c>
      <c r="D156" s="19" t="s">
        <v>87</v>
      </c>
      <c r="E156" s="19" t="s">
        <v>241</v>
      </c>
      <c r="F156" s="19" t="s">
        <v>286</v>
      </c>
      <c r="G156" s="19" t="s">
        <v>287</v>
      </c>
      <c r="H156" s="19" t="s">
        <v>40</v>
      </c>
      <c r="I156" s="19" t="s">
        <v>680</v>
      </c>
      <c r="J156" s="19" t="s">
        <v>681</v>
      </c>
      <c r="K156" s="19" t="s">
        <v>680</v>
      </c>
      <c r="L156" s="19" t="s">
        <v>99</v>
      </c>
      <c r="M156" s="20" t="s">
        <v>682</v>
      </c>
    </row>
    <row r="157" ht="15.75" customHeight="1">
      <c r="A157" s="18">
        <v>229.0</v>
      </c>
      <c r="B157" s="19" t="s">
        <v>34</v>
      </c>
      <c r="C157" s="19" t="s">
        <v>35</v>
      </c>
      <c r="D157" s="19" t="s">
        <v>87</v>
      </c>
      <c r="E157" s="19" t="s">
        <v>116</v>
      </c>
      <c r="F157" s="19" t="s">
        <v>372</v>
      </c>
      <c r="G157" s="19" t="s">
        <v>435</v>
      </c>
      <c r="H157" s="19" t="s">
        <v>40</v>
      </c>
      <c r="I157" s="19" t="s">
        <v>683</v>
      </c>
      <c r="J157" s="19" t="s">
        <v>684</v>
      </c>
      <c r="K157" s="19" t="s">
        <v>683</v>
      </c>
      <c r="L157" s="19" t="s">
        <v>99</v>
      </c>
      <c r="M157" s="20" t="s">
        <v>685</v>
      </c>
    </row>
    <row r="158" ht="15.75" customHeight="1">
      <c r="A158" s="18">
        <v>230.0</v>
      </c>
      <c r="B158" s="19" t="s">
        <v>34</v>
      </c>
      <c r="C158" s="19" t="s">
        <v>35</v>
      </c>
      <c r="D158" s="19" t="s">
        <v>87</v>
      </c>
      <c r="E158" s="18" t="s">
        <v>132</v>
      </c>
      <c r="F158" s="19" t="s">
        <v>649</v>
      </c>
      <c r="G158" s="19" t="s">
        <v>686</v>
      </c>
      <c r="H158" s="19" t="s">
        <v>40</v>
      </c>
      <c r="I158" s="19" t="s">
        <v>687</v>
      </c>
      <c r="J158" s="19" t="s">
        <v>688</v>
      </c>
      <c r="K158" s="19" t="s">
        <v>687</v>
      </c>
      <c r="L158" s="19" t="s">
        <v>5</v>
      </c>
      <c r="M158" s="20" t="s">
        <v>689</v>
      </c>
    </row>
    <row r="159" ht="15.75" customHeight="1">
      <c r="A159" s="18">
        <v>231.0</v>
      </c>
      <c r="B159" s="19" t="s">
        <v>34</v>
      </c>
      <c r="C159" s="19" t="s">
        <v>35</v>
      </c>
      <c r="D159" s="19" t="s">
        <v>87</v>
      </c>
      <c r="E159" s="19" t="s">
        <v>116</v>
      </c>
      <c r="F159" s="19" t="s">
        <v>163</v>
      </c>
      <c r="G159" s="19" t="s">
        <v>690</v>
      </c>
      <c r="H159" s="19" t="s">
        <v>40</v>
      </c>
      <c r="I159" s="19" t="s">
        <v>691</v>
      </c>
      <c r="J159" s="19" t="s">
        <v>692</v>
      </c>
      <c r="K159" s="19" t="s">
        <v>691</v>
      </c>
      <c r="L159" s="19" t="s">
        <v>5</v>
      </c>
      <c r="M159" s="20" t="s">
        <v>693</v>
      </c>
    </row>
    <row r="160" ht="15.75" customHeight="1">
      <c r="A160" s="18">
        <v>233.0</v>
      </c>
      <c r="B160" s="19" t="s">
        <v>34</v>
      </c>
      <c r="C160" s="19" t="s">
        <v>35</v>
      </c>
      <c r="D160" s="19" t="s">
        <v>87</v>
      </c>
      <c r="E160" s="19" t="s">
        <v>116</v>
      </c>
      <c r="F160" s="19" t="s">
        <v>272</v>
      </c>
      <c r="G160" s="19" t="s">
        <v>694</v>
      </c>
      <c r="H160" s="19" t="s">
        <v>71</v>
      </c>
      <c r="I160" s="19" t="s">
        <v>695</v>
      </c>
      <c r="J160" s="19" t="s">
        <v>696</v>
      </c>
      <c r="K160" s="19" t="s">
        <v>697</v>
      </c>
      <c r="L160" s="19" t="s">
        <v>5</v>
      </c>
      <c r="M160" s="20" t="s">
        <v>698</v>
      </c>
    </row>
    <row r="161" ht="15.75" customHeight="1">
      <c r="A161" s="18">
        <v>234.0</v>
      </c>
      <c r="B161" s="19" t="s">
        <v>34</v>
      </c>
      <c r="C161" s="19" t="s">
        <v>35</v>
      </c>
      <c r="D161" s="19" t="s">
        <v>87</v>
      </c>
      <c r="E161" s="19" t="s">
        <v>116</v>
      </c>
      <c r="F161" s="19" t="s">
        <v>569</v>
      </c>
      <c r="G161" s="19" t="s">
        <v>699</v>
      </c>
      <c r="H161" s="19" t="s">
        <v>40</v>
      </c>
      <c r="I161" s="19" t="s">
        <v>700</v>
      </c>
      <c r="J161" s="19" t="s">
        <v>701</v>
      </c>
      <c r="K161" s="19" t="s">
        <v>700</v>
      </c>
      <c r="L161" s="18" t="s">
        <v>58</v>
      </c>
      <c r="M161" s="20" t="s">
        <v>702</v>
      </c>
    </row>
    <row r="162" ht="15.75" customHeight="1">
      <c r="A162" s="18">
        <v>235.0</v>
      </c>
      <c r="B162" s="19" t="s">
        <v>34</v>
      </c>
      <c r="C162" s="19" t="s">
        <v>35</v>
      </c>
      <c r="D162" s="19" t="s">
        <v>87</v>
      </c>
      <c r="E162" s="19" t="s">
        <v>110</v>
      </c>
      <c r="F162" s="19" t="s">
        <v>111</v>
      </c>
      <c r="G162" s="19" t="s">
        <v>112</v>
      </c>
      <c r="H162" s="19" t="s">
        <v>40</v>
      </c>
      <c r="I162" s="19" t="s">
        <v>703</v>
      </c>
      <c r="J162" s="19" t="s">
        <v>704</v>
      </c>
      <c r="K162" s="19" t="s">
        <v>703</v>
      </c>
      <c r="L162" s="19" t="s">
        <v>5</v>
      </c>
      <c r="M162" s="20" t="s">
        <v>705</v>
      </c>
    </row>
    <row r="163" ht="15.75" customHeight="1">
      <c r="A163" s="18">
        <v>236.0</v>
      </c>
      <c r="B163" s="19" t="s">
        <v>34</v>
      </c>
      <c r="C163" s="19" t="s">
        <v>35</v>
      </c>
      <c r="D163" s="19" t="s">
        <v>87</v>
      </c>
      <c r="E163" s="19" t="s">
        <v>138</v>
      </c>
      <c r="F163" s="19" t="s">
        <v>139</v>
      </c>
      <c r="G163" s="19" t="s">
        <v>706</v>
      </c>
      <c r="H163" s="19" t="s">
        <v>40</v>
      </c>
      <c r="I163" s="19" t="s">
        <v>707</v>
      </c>
      <c r="J163" s="19" t="s">
        <v>708</v>
      </c>
      <c r="K163" s="19" t="s">
        <v>707</v>
      </c>
      <c r="L163" s="19" t="s">
        <v>5</v>
      </c>
      <c r="M163" s="20" t="s">
        <v>709</v>
      </c>
    </row>
    <row r="164" ht="15.75" customHeight="1">
      <c r="A164" s="18">
        <v>237.0</v>
      </c>
      <c r="B164" s="19" t="s">
        <v>34</v>
      </c>
      <c r="C164" s="19" t="s">
        <v>35</v>
      </c>
      <c r="D164" s="19" t="s">
        <v>87</v>
      </c>
      <c r="E164" s="19" t="s">
        <v>214</v>
      </c>
      <c r="F164" s="19" t="s">
        <v>215</v>
      </c>
      <c r="G164" s="19" t="s">
        <v>710</v>
      </c>
      <c r="H164" s="19" t="s">
        <v>40</v>
      </c>
      <c r="I164" s="19" t="s">
        <v>711</v>
      </c>
      <c r="J164" s="19" t="s">
        <v>712</v>
      </c>
      <c r="K164" s="19" t="s">
        <v>711</v>
      </c>
      <c r="L164" s="19" t="s">
        <v>5</v>
      </c>
      <c r="M164" s="20" t="s">
        <v>713</v>
      </c>
    </row>
    <row r="165" ht="15.75" customHeight="1">
      <c r="A165" s="18">
        <v>238.0</v>
      </c>
      <c r="B165" s="19" t="s">
        <v>34</v>
      </c>
      <c r="C165" s="19" t="s">
        <v>35</v>
      </c>
      <c r="D165" s="19" t="s">
        <v>87</v>
      </c>
      <c r="E165" s="19" t="s">
        <v>116</v>
      </c>
      <c r="F165" s="19" t="s">
        <v>381</v>
      </c>
      <c r="G165" s="19" t="s">
        <v>382</v>
      </c>
      <c r="H165" s="19" t="s">
        <v>40</v>
      </c>
      <c r="I165" s="19" t="s">
        <v>714</v>
      </c>
      <c r="J165" s="19" t="s">
        <v>715</v>
      </c>
      <c r="K165" s="19" t="s">
        <v>714</v>
      </c>
      <c r="L165" s="19" t="s">
        <v>5</v>
      </c>
      <c r="M165" s="20" t="s">
        <v>716</v>
      </c>
    </row>
    <row r="166" ht="15.75" customHeight="1">
      <c r="A166" s="18">
        <v>239.0</v>
      </c>
      <c r="B166" s="19" t="s">
        <v>34</v>
      </c>
      <c r="C166" s="19" t="s">
        <v>35</v>
      </c>
      <c r="D166" s="19" t="s">
        <v>87</v>
      </c>
      <c r="E166" s="19" t="s">
        <v>116</v>
      </c>
      <c r="F166" s="19" t="s">
        <v>163</v>
      </c>
      <c r="G166" s="19" t="s">
        <v>717</v>
      </c>
      <c r="H166" s="19" t="s">
        <v>40</v>
      </c>
      <c r="I166" s="19" t="s">
        <v>718</v>
      </c>
      <c r="J166" s="19" t="s">
        <v>719</v>
      </c>
      <c r="K166" s="19" t="s">
        <v>718</v>
      </c>
      <c r="L166" s="19" t="s">
        <v>5</v>
      </c>
      <c r="M166" s="20" t="s">
        <v>720</v>
      </c>
    </row>
    <row r="167" ht="15.75" customHeight="1">
      <c r="A167" s="18">
        <v>240.0</v>
      </c>
      <c r="B167" s="19" t="s">
        <v>34</v>
      </c>
      <c r="C167" s="19" t="s">
        <v>35</v>
      </c>
      <c r="D167" s="19" t="s">
        <v>87</v>
      </c>
      <c r="E167" s="19" t="s">
        <v>138</v>
      </c>
      <c r="F167" s="19" t="s">
        <v>139</v>
      </c>
      <c r="G167" s="18" t="s">
        <v>721</v>
      </c>
      <c r="H167" s="19" t="s">
        <v>40</v>
      </c>
      <c r="I167" s="18" t="s">
        <v>722</v>
      </c>
      <c r="J167" s="19" t="s">
        <v>723</v>
      </c>
      <c r="K167" s="19" t="s">
        <v>722</v>
      </c>
      <c r="L167" s="19" t="s">
        <v>5</v>
      </c>
      <c r="M167" s="20" t="s">
        <v>724</v>
      </c>
    </row>
    <row r="168" ht="15.75" customHeight="1">
      <c r="A168" s="18">
        <v>241.0</v>
      </c>
      <c r="B168" s="19" t="s">
        <v>34</v>
      </c>
      <c r="C168" s="19" t="s">
        <v>35</v>
      </c>
      <c r="D168" s="19" t="s">
        <v>87</v>
      </c>
      <c r="E168" s="19" t="s">
        <v>116</v>
      </c>
      <c r="F168" s="19" t="s">
        <v>168</v>
      </c>
      <c r="G168" s="19" t="s">
        <v>725</v>
      </c>
      <c r="H168" s="19" t="s">
        <v>40</v>
      </c>
      <c r="I168" s="19" t="s">
        <v>726</v>
      </c>
      <c r="J168" s="19" t="s">
        <v>727</v>
      </c>
      <c r="K168" s="19" t="s">
        <v>726</v>
      </c>
      <c r="L168" s="18" t="s">
        <v>58</v>
      </c>
      <c r="M168" s="20" t="s">
        <v>728</v>
      </c>
    </row>
    <row r="169" ht="15.75" customHeight="1">
      <c r="A169" s="18">
        <v>242.0</v>
      </c>
      <c r="B169" s="19" t="s">
        <v>34</v>
      </c>
      <c r="C169" s="19" t="s">
        <v>35</v>
      </c>
      <c r="D169" s="19" t="s">
        <v>87</v>
      </c>
      <c r="E169" s="19" t="s">
        <v>116</v>
      </c>
      <c r="F169" s="19" t="s">
        <v>205</v>
      </c>
      <c r="G169" s="19" t="s">
        <v>390</v>
      </c>
      <c r="H169" s="19" t="s">
        <v>40</v>
      </c>
      <c r="I169" s="19" t="s">
        <v>729</v>
      </c>
      <c r="J169" s="19" t="s">
        <v>730</v>
      </c>
      <c r="K169" s="19" t="s">
        <v>729</v>
      </c>
      <c r="L169" s="19" t="s">
        <v>5</v>
      </c>
      <c r="M169" s="20" t="s">
        <v>731</v>
      </c>
    </row>
    <row r="170" ht="15.75" customHeight="1">
      <c r="A170" s="18">
        <v>243.0</v>
      </c>
      <c r="B170" s="19" t="s">
        <v>34</v>
      </c>
      <c r="C170" s="19" t="s">
        <v>35</v>
      </c>
      <c r="D170" s="19" t="s">
        <v>87</v>
      </c>
      <c r="E170" s="19" t="s">
        <v>214</v>
      </c>
      <c r="F170" s="19" t="s">
        <v>215</v>
      </c>
      <c r="G170" s="19" t="s">
        <v>439</v>
      </c>
      <c r="H170" s="19" t="s">
        <v>40</v>
      </c>
      <c r="I170" s="19" t="s">
        <v>732</v>
      </c>
      <c r="J170" s="19" t="s">
        <v>733</v>
      </c>
      <c r="K170" s="19" t="s">
        <v>732</v>
      </c>
      <c r="L170" s="19" t="s">
        <v>5</v>
      </c>
      <c r="M170" s="20" t="s">
        <v>734</v>
      </c>
    </row>
    <row r="171" ht="15.75" customHeight="1">
      <c r="A171" s="18">
        <v>244.0</v>
      </c>
      <c r="B171" s="19" t="s">
        <v>34</v>
      </c>
      <c r="C171" s="19" t="s">
        <v>35</v>
      </c>
      <c r="D171" s="19" t="s">
        <v>87</v>
      </c>
      <c r="E171" s="19" t="s">
        <v>88</v>
      </c>
      <c r="F171" s="19" t="s">
        <v>89</v>
      </c>
      <c r="G171" s="19" t="s">
        <v>149</v>
      </c>
      <c r="H171" s="19" t="s">
        <v>40</v>
      </c>
      <c r="I171" s="19" t="s">
        <v>735</v>
      </c>
      <c r="J171" s="19" t="s">
        <v>736</v>
      </c>
      <c r="K171" s="19" t="s">
        <v>735</v>
      </c>
      <c r="L171" s="18" t="s">
        <v>58</v>
      </c>
      <c r="M171" s="20" t="s">
        <v>737</v>
      </c>
    </row>
    <row r="172" ht="15.75" customHeight="1">
      <c r="A172" s="18">
        <v>245.0</v>
      </c>
      <c r="B172" s="19" t="s">
        <v>34</v>
      </c>
      <c r="C172" s="19" t="s">
        <v>35</v>
      </c>
      <c r="D172" s="19" t="s">
        <v>87</v>
      </c>
      <c r="E172" s="19" t="s">
        <v>116</v>
      </c>
      <c r="F172" s="19" t="s">
        <v>205</v>
      </c>
      <c r="G172" s="19" t="s">
        <v>390</v>
      </c>
      <c r="H172" s="19" t="s">
        <v>40</v>
      </c>
      <c r="I172" s="19" t="s">
        <v>738</v>
      </c>
      <c r="J172" s="19" t="s">
        <v>739</v>
      </c>
      <c r="K172" s="19" t="s">
        <v>738</v>
      </c>
      <c r="L172" s="19" t="s">
        <v>5</v>
      </c>
      <c r="M172" s="20" t="s">
        <v>740</v>
      </c>
    </row>
    <row r="173" ht="15.75" customHeight="1">
      <c r="A173" s="18">
        <v>246.0</v>
      </c>
      <c r="B173" s="19" t="s">
        <v>34</v>
      </c>
      <c r="C173" s="19" t="s">
        <v>35</v>
      </c>
      <c r="D173" s="19" t="s">
        <v>87</v>
      </c>
      <c r="E173" s="19" t="s">
        <v>94</v>
      </c>
      <c r="F173" s="19" t="s">
        <v>144</v>
      </c>
      <c r="G173" s="19" t="s">
        <v>533</v>
      </c>
      <c r="H173" s="19" t="s">
        <v>40</v>
      </c>
      <c r="I173" s="19" t="s">
        <v>741</v>
      </c>
      <c r="J173" s="19" t="s">
        <v>742</v>
      </c>
      <c r="K173" s="19" t="s">
        <v>741</v>
      </c>
      <c r="L173" s="19" t="s">
        <v>5</v>
      </c>
      <c r="M173" s="20" t="s">
        <v>743</v>
      </c>
    </row>
    <row r="174" ht="15.75" customHeight="1">
      <c r="A174" s="18">
        <v>247.0</v>
      </c>
      <c r="B174" s="19" t="s">
        <v>34</v>
      </c>
      <c r="C174" s="19" t="s">
        <v>35</v>
      </c>
      <c r="D174" s="19" t="s">
        <v>87</v>
      </c>
      <c r="E174" s="19" t="s">
        <v>116</v>
      </c>
      <c r="F174" s="19" t="s">
        <v>205</v>
      </c>
      <c r="G174" s="19" t="s">
        <v>744</v>
      </c>
      <c r="H174" s="19" t="s">
        <v>40</v>
      </c>
      <c r="I174" s="19" t="s">
        <v>745</v>
      </c>
      <c r="J174" s="19" t="s">
        <v>746</v>
      </c>
      <c r="K174" s="19" t="s">
        <v>745</v>
      </c>
      <c r="L174" s="18" t="s">
        <v>58</v>
      </c>
      <c r="M174" s="20" t="s">
        <v>747</v>
      </c>
    </row>
    <row r="175" ht="15.75" customHeight="1">
      <c r="A175" s="18">
        <v>248.0</v>
      </c>
      <c r="B175" s="19" t="s">
        <v>34</v>
      </c>
      <c r="C175" s="19" t="s">
        <v>35</v>
      </c>
      <c r="D175" s="19" t="s">
        <v>87</v>
      </c>
      <c r="E175" s="19" t="s">
        <v>116</v>
      </c>
      <c r="F175" s="19" t="s">
        <v>277</v>
      </c>
      <c r="G175" s="19" t="s">
        <v>748</v>
      </c>
      <c r="H175" s="19" t="s">
        <v>40</v>
      </c>
      <c r="I175" s="19" t="s">
        <v>749</v>
      </c>
      <c r="J175" s="19" t="s">
        <v>750</v>
      </c>
      <c r="K175" s="19" t="s">
        <v>749</v>
      </c>
      <c r="L175" s="19" t="s">
        <v>5</v>
      </c>
      <c r="M175" s="20" t="s">
        <v>751</v>
      </c>
    </row>
    <row r="176" ht="15.75" customHeight="1">
      <c r="A176" s="18">
        <v>249.0</v>
      </c>
      <c r="B176" s="19" t="s">
        <v>34</v>
      </c>
      <c r="C176" s="19" t="s">
        <v>35</v>
      </c>
      <c r="D176" s="19" t="s">
        <v>87</v>
      </c>
      <c r="E176" s="19" t="s">
        <v>199</v>
      </c>
      <c r="F176" s="19" t="s">
        <v>200</v>
      </c>
      <c r="G176" s="19" t="s">
        <v>752</v>
      </c>
      <c r="H176" s="19" t="s">
        <v>40</v>
      </c>
      <c r="I176" s="19" t="s">
        <v>753</v>
      </c>
      <c r="J176" s="19" t="s">
        <v>754</v>
      </c>
      <c r="K176" s="19" t="s">
        <v>753</v>
      </c>
      <c r="L176" s="19" t="s">
        <v>5</v>
      </c>
      <c r="M176" s="20" t="s">
        <v>755</v>
      </c>
    </row>
    <row r="177" ht="15.75" customHeight="1">
      <c r="A177" s="18">
        <v>250.0</v>
      </c>
      <c r="B177" s="19" t="s">
        <v>34</v>
      </c>
      <c r="C177" s="19" t="s">
        <v>35</v>
      </c>
      <c r="D177" s="19" t="s">
        <v>87</v>
      </c>
      <c r="E177" s="19" t="s">
        <v>94</v>
      </c>
      <c r="F177" s="19" t="s">
        <v>95</v>
      </c>
      <c r="G177" s="19" t="s">
        <v>334</v>
      </c>
      <c r="H177" s="19" t="s">
        <v>40</v>
      </c>
      <c r="I177" s="19" t="s">
        <v>756</v>
      </c>
      <c r="J177" s="19" t="s">
        <v>757</v>
      </c>
      <c r="K177" s="19" t="s">
        <v>756</v>
      </c>
      <c r="L177" s="19" t="s">
        <v>5</v>
      </c>
      <c r="M177" s="20" t="s">
        <v>758</v>
      </c>
    </row>
    <row r="178" ht="15.75" customHeight="1">
      <c r="A178" s="18">
        <v>251.0</v>
      </c>
      <c r="B178" s="19" t="s">
        <v>34</v>
      </c>
      <c r="C178" s="19" t="s">
        <v>35</v>
      </c>
      <c r="D178" s="19" t="s">
        <v>87</v>
      </c>
      <c r="E178" s="19" t="s">
        <v>116</v>
      </c>
      <c r="F178" s="19" t="s">
        <v>168</v>
      </c>
      <c r="G178" s="19" t="s">
        <v>477</v>
      </c>
      <c r="H178" s="19" t="s">
        <v>40</v>
      </c>
      <c r="I178" s="19" t="s">
        <v>759</v>
      </c>
      <c r="J178" s="19" t="s">
        <v>760</v>
      </c>
      <c r="K178" s="19" t="s">
        <v>759</v>
      </c>
      <c r="L178" s="19" t="s">
        <v>5</v>
      </c>
      <c r="M178" s="20" t="s">
        <v>761</v>
      </c>
    </row>
    <row r="179" ht="15.75" customHeight="1">
      <c r="A179" s="18">
        <v>252.0</v>
      </c>
      <c r="B179" s="19" t="s">
        <v>34</v>
      </c>
      <c r="C179" s="19" t="s">
        <v>35</v>
      </c>
      <c r="D179" s="19" t="s">
        <v>87</v>
      </c>
      <c r="E179" s="19" t="s">
        <v>94</v>
      </c>
      <c r="F179" s="19" t="s">
        <v>95</v>
      </c>
      <c r="G179" s="19" t="s">
        <v>101</v>
      </c>
      <c r="H179" s="19" t="s">
        <v>40</v>
      </c>
      <c r="I179" s="19" t="s">
        <v>762</v>
      </c>
      <c r="J179" s="19" t="s">
        <v>762</v>
      </c>
      <c r="K179" s="19" t="s">
        <v>762</v>
      </c>
      <c r="L179" s="24" t="s">
        <v>99</v>
      </c>
      <c r="M179" s="20" t="s">
        <v>763</v>
      </c>
    </row>
    <row r="180" ht="15.75" customHeight="1">
      <c r="A180" s="18">
        <v>253.0</v>
      </c>
      <c r="B180" s="19" t="s">
        <v>34</v>
      </c>
      <c r="C180" s="19" t="s">
        <v>35</v>
      </c>
      <c r="D180" s="19" t="s">
        <v>87</v>
      </c>
      <c r="E180" s="19" t="s">
        <v>116</v>
      </c>
      <c r="F180" s="19" t="s">
        <v>338</v>
      </c>
      <c r="G180" s="19" t="s">
        <v>497</v>
      </c>
      <c r="H180" s="19" t="s">
        <v>40</v>
      </c>
      <c r="I180" s="19" t="s">
        <v>764</v>
      </c>
      <c r="J180" s="19" t="s">
        <v>765</v>
      </c>
      <c r="K180" s="19" t="s">
        <v>764</v>
      </c>
      <c r="L180" s="18" t="s">
        <v>58</v>
      </c>
      <c r="M180" s="20" t="s">
        <v>766</v>
      </c>
    </row>
    <row r="181" ht="15.75" customHeight="1">
      <c r="A181" s="18">
        <v>254.0</v>
      </c>
      <c r="B181" s="19" t="s">
        <v>34</v>
      </c>
      <c r="C181" s="19" t="s">
        <v>35</v>
      </c>
      <c r="D181" s="19" t="s">
        <v>87</v>
      </c>
      <c r="E181" s="19" t="s">
        <v>116</v>
      </c>
      <c r="F181" s="19" t="s">
        <v>122</v>
      </c>
      <c r="G181" s="19" t="s">
        <v>123</v>
      </c>
      <c r="H181" s="19" t="s">
        <v>40</v>
      </c>
      <c r="I181" s="19" t="s">
        <v>767</v>
      </c>
      <c r="J181" s="19" t="s">
        <v>768</v>
      </c>
      <c r="K181" s="19" t="s">
        <v>767</v>
      </c>
      <c r="L181" s="19" t="s">
        <v>5</v>
      </c>
      <c r="M181" s="20" t="s">
        <v>769</v>
      </c>
    </row>
    <row r="182" ht="15.75" customHeight="1">
      <c r="A182" s="18">
        <v>255.0</v>
      </c>
      <c r="B182" s="19" t="s">
        <v>34</v>
      </c>
      <c r="C182" s="19" t="s">
        <v>35</v>
      </c>
      <c r="D182" s="19" t="s">
        <v>87</v>
      </c>
      <c r="E182" s="19" t="s">
        <v>94</v>
      </c>
      <c r="F182" s="19" t="s">
        <v>144</v>
      </c>
      <c r="G182" s="19" t="s">
        <v>153</v>
      </c>
      <c r="H182" s="19" t="s">
        <v>40</v>
      </c>
      <c r="I182" s="19" t="s">
        <v>770</v>
      </c>
      <c r="J182" s="19" t="s">
        <v>771</v>
      </c>
      <c r="K182" s="19" t="s">
        <v>770</v>
      </c>
      <c r="L182" s="19" t="s">
        <v>5</v>
      </c>
      <c r="M182" s="20" t="s">
        <v>772</v>
      </c>
    </row>
    <row r="183" ht="15.75" customHeight="1">
      <c r="A183" s="18">
        <v>256.0</v>
      </c>
      <c r="B183" s="19" t="s">
        <v>34</v>
      </c>
      <c r="C183" s="19" t="s">
        <v>35</v>
      </c>
      <c r="D183" s="19" t="s">
        <v>87</v>
      </c>
      <c r="E183" s="19" t="s">
        <v>116</v>
      </c>
      <c r="F183" s="19" t="s">
        <v>272</v>
      </c>
      <c r="G183" s="19" t="s">
        <v>501</v>
      </c>
      <c r="H183" s="19" t="s">
        <v>40</v>
      </c>
      <c r="I183" s="19" t="s">
        <v>773</v>
      </c>
      <c r="J183" s="19" t="s">
        <v>774</v>
      </c>
      <c r="K183" s="19" t="s">
        <v>773</v>
      </c>
      <c r="L183" s="19" t="s">
        <v>5</v>
      </c>
      <c r="M183" s="20" t="s">
        <v>775</v>
      </c>
    </row>
    <row r="184" ht="15.75" customHeight="1">
      <c r="A184" s="18">
        <v>257.0</v>
      </c>
      <c r="B184" s="19" t="s">
        <v>34</v>
      </c>
      <c r="C184" s="19" t="s">
        <v>35</v>
      </c>
      <c r="D184" s="19" t="s">
        <v>87</v>
      </c>
      <c r="E184" s="19" t="s">
        <v>94</v>
      </c>
      <c r="F184" s="19" t="s">
        <v>95</v>
      </c>
      <c r="G184" s="19" t="s">
        <v>776</v>
      </c>
      <c r="H184" s="19" t="s">
        <v>40</v>
      </c>
      <c r="I184" s="19" t="s">
        <v>777</v>
      </c>
      <c r="J184" s="19" t="s">
        <v>778</v>
      </c>
      <c r="K184" s="19" t="s">
        <v>777</v>
      </c>
      <c r="L184" s="19" t="s">
        <v>5</v>
      </c>
      <c r="M184" s="20" t="s">
        <v>779</v>
      </c>
    </row>
    <row r="185" ht="15.75" customHeight="1">
      <c r="A185" s="18">
        <v>258.0</v>
      </c>
      <c r="B185" s="19" t="s">
        <v>34</v>
      </c>
      <c r="C185" s="19" t="s">
        <v>35</v>
      </c>
      <c r="D185" s="19" t="s">
        <v>87</v>
      </c>
      <c r="E185" s="19" t="s">
        <v>116</v>
      </c>
      <c r="F185" s="19" t="s">
        <v>223</v>
      </c>
      <c r="G185" s="19" t="s">
        <v>264</v>
      </c>
      <c r="H185" s="19" t="s">
        <v>40</v>
      </c>
      <c r="I185" s="19" t="s">
        <v>780</v>
      </c>
      <c r="J185" s="19" t="s">
        <v>781</v>
      </c>
      <c r="K185" s="19" t="s">
        <v>780</v>
      </c>
      <c r="L185" s="19" t="s">
        <v>5</v>
      </c>
      <c r="M185" s="20" t="s">
        <v>782</v>
      </c>
    </row>
    <row r="186" ht="15.75" customHeight="1">
      <c r="A186" s="18">
        <v>259.0</v>
      </c>
      <c r="B186" s="19" t="s">
        <v>34</v>
      </c>
      <c r="C186" s="19" t="s">
        <v>35</v>
      </c>
      <c r="D186" s="19" t="s">
        <v>87</v>
      </c>
      <c r="E186" s="19" t="s">
        <v>116</v>
      </c>
      <c r="F186" s="19" t="s">
        <v>223</v>
      </c>
      <c r="G186" s="19" t="s">
        <v>314</v>
      </c>
      <c r="H186" s="19" t="s">
        <v>40</v>
      </c>
      <c r="I186" s="19" t="s">
        <v>783</v>
      </c>
      <c r="J186" s="19" t="s">
        <v>784</v>
      </c>
      <c r="K186" s="19" t="s">
        <v>783</v>
      </c>
      <c r="L186" s="19" t="s">
        <v>5</v>
      </c>
      <c r="M186" s="20" t="s">
        <v>785</v>
      </c>
    </row>
    <row r="187" ht="15.75" customHeight="1">
      <c r="A187" s="18">
        <v>260.0</v>
      </c>
      <c r="B187" s="19" t="s">
        <v>34</v>
      </c>
      <c r="C187" s="19" t="s">
        <v>35</v>
      </c>
      <c r="D187" s="19" t="s">
        <v>87</v>
      </c>
      <c r="E187" s="19" t="s">
        <v>157</v>
      </c>
      <c r="F187" s="19" t="s">
        <v>158</v>
      </c>
      <c r="G187" s="19" t="s">
        <v>365</v>
      </c>
      <c r="H187" s="19" t="s">
        <v>40</v>
      </c>
      <c r="I187" s="19" t="s">
        <v>786</v>
      </c>
      <c r="J187" s="19" t="s">
        <v>787</v>
      </c>
      <c r="K187" s="19" t="s">
        <v>786</v>
      </c>
      <c r="L187" s="19" t="s">
        <v>5</v>
      </c>
      <c r="M187" s="20" t="s">
        <v>788</v>
      </c>
    </row>
    <row r="188" ht="15.75" customHeight="1">
      <c r="A188" s="18">
        <v>261.0</v>
      </c>
      <c r="B188" s="19" t="s">
        <v>34</v>
      </c>
      <c r="C188" s="19" t="s">
        <v>35</v>
      </c>
      <c r="D188" s="19" t="s">
        <v>87</v>
      </c>
      <c r="E188" s="19" t="s">
        <v>94</v>
      </c>
      <c r="F188" s="19" t="s">
        <v>95</v>
      </c>
      <c r="G188" s="19" t="s">
        <v>96</v>
      </c>
      <c r="H188" s="19" t="s">
        <v>40</v>
      </c>
      <c r="I188" s="19" t="s">
        <v>789</v>
      </c>
      <c r="J188" s="19" t="s">
        <v>790</v>
      </c>
      <c r="K188" s="19" t="s">
        <v>789</v>
      </c>
      <c r="L188" s="19" t="s">
        <v>5</v>
      </c>
      <c r="M188" s="20" t="s">
        <v>791</v>
      </c>
    </row>
    <row r="189" ht="15.75" customHeight="1">
      <c r="A189" s="18">
        <v>262.0</v>
      </c>
      <c r="B189" s="19" t="s">
        <v>34</v>
      </c>
      <c r="C189" s="19" t="s">
        <v>35</v>
      </c>
      <c r="D189" s="19" t="s">
        <v>87</v>
      </c>
      <c r="E189" s="19" t="s">
        <v>94</v>
      </c>
      <c r="F189" s="19" t="s">
        <v>95</v>
      </c>
      <c r="G189" s="19" t="s">
        <v>101</v>
      </c>
      <c r="H189" s="19" t="s">
        <v>40</v>
      </c>
      <c r="I189" s="19" t="s">
        <v>792</v>
      </c>
      <c r="J189" s="19" t="s">
        <v>793</v>
      </c>
      <c r="K189" s="19" t="s">
        <v>792</v>
      </c>
      <c r="L189" s="19" t="s">
        <v>5</v>
      </c>
      <c r="M189" s="20" t="s">
        <v>794</v>
      </c>
    </row>
    <row r="190" ht="15.75" customHeight="1">
      <c r="A190" s="18">
        <v>263.0</v>
      </c>
      <c r="B190" s="19" t="s">
        <v>34</v>
      </c>
      <c r="C190" s="19" t="s">
        <v>35</v>
      </c>
      <c r="D190" s="19" t="s">
        <v>87</v>
      </c>
      <c r="E190" s="19" t="s">
        <v>795</v>
      </c>
      <c r="F190" s="19" t="s">
        <v>796</v>
      </c>
      <c r="G190" s="19" t="s">
        <v>797</v>
      </c>
      <c r="H190" s="19" t="s">
        <v>40</v>
      </c>
      <c r="I190" s="19" t="s">
        <v>798</v>
      </c>
      <c r="J190" s="19" t="s">
        <v>799</v>
      </c>
      <c r="K190" s="19" t="s">
        <v>798</v>
      </c>
      <c r="L190" s="19" t="s">
        <v>5</v>
      </c>
      <c r="M190" s="20" t="s">
        <v>800</v>
      </c>
    </row>
    <row r="191" ht="15.75" customHeight="1">
      <c r="A191" s="18">
        <v>264.0</v>
      </c>
      <c r="B191" s="19" t="s">
        <v>34</v>
      </c>
      <c r="C191" s="19" t="s">
        <v>35</v>
      </c>
      <c r="D191" s="19" t="s">
        <v>87</v>
      </c>
      <c r="E191" s="19" t="s">
        <v>116</v>
      </c>
      <c r="F191" s="19" t="s">
        <v>338</v>
      </c>
      <c r="G191" s="19" t="s">
        <v>386</v>
      </c>
      <c r="H191" s="19" t="s">
        <v>40</v>
      </c>
      <c r="I191" s="19" t="s">
        <v>801</v>
      </c>
      <c r="J191" s="19" t="s">
        <v>802</v>
      </c>
      <c r="K191" s="19" t="s">
        <v>801</v>
      </c>
      <c r="L191" s="19" t="s">
        <v>5</v>
      </c>
      <c r="M191" s="20" t="s">
        <v>803</v>
      </c>
    </row>
    <row r="192" ht="15.75" customHeight="1">
      <c r="A192" s="18">
        <v>265.0</v>
      </c>
      <c r="B192" s="19" t="s">
        <v>34</v>
      </c>
      <c r="C192" s="19" t="s">
        <v>35</v>
      </c>
      <c r="D192" s="19" t="s">
        <v>87</v>
      </c>
      <c r="E192" s="19" t="s">
        <v>138</v>
      </c>
      <c r="F192" s="19" t="s">
        <v>139</v>
      </c>
      <c r="G192" s="19" t="s">
        <v>522</v>
      </c>
      <c r="H192" s="19" t="s">
        <v>40</v>
      </c>
      <c r="I192" s="19" t="s">
        <v>804</v>
      </c>
      <c r="J192" s="19" t="s">
        <v>805</v>
      </c>
      <c r="K192" s="19" t="s">
        <v>804</v>
      </c>
      <c r="L192" s="19" t="s">
        <v>5</v>
      </c>
      <c r="M192" s="20" t="s">
        <v>806</v>
      </c>
    </row>
    <row r="193" ht="15.75" customHeight="1">
      <c r="A193" s="18">
        <v>266.0</v>
      </c>
      <c r="B193" s="19" t="s">
        <v>34</v>
      </c>
      <c r="C193" s="19" t="s">
        <v>35</v>
      </c>
      <c r="D193" s="19" t="s">
        <v>87</v>
      </c>
      <c r="E193" s="19" t="s">
        <v>116</v>
      </c>
      <c r="F193" s="19" t="s">
        <v>807</v>
      </c>
      <c r="G193" s="19" t="s">
        <v>808</v>
      </c>
      <c r="H193" s="19" t="s">
        <v>40</v>
      </c>
      <c r="I193" s="19" t="s">
        <v>809</v>
      </c>
      <c r="J193" s="19" t="s">
        <v>810</v>
      </c>
      <c r="K193" s="19" t="s">
        <v>809</v>
      </c>
      <c r="L193" s="19" t="s">
        <v>5</v>
      </c>
      <c r="M193" s="20" t="s">
        <v>811</v>
      </c>
    </row>
    <row r="194" ht="15.75" customHeight="1">
      <c r="A194" s="18">
        <v>267.0</v>
      </c>
      <c r="B194" s="19" t="s">
        <v>34</v>
      </c>
      <c r="C194" s="19" t="s">
        <v>35</v>
      </c>
      <c r="D194" s="19" t="s">
        <v>87</v>
      </c>
      <c r="E194" s="19" t="s">
        <v>116</v>
      </c>
      <c r="F194" s="19" t="s">
        <v>205</v>
      </c>
      <c r="G194" s="19" t="s">
        <v>812</v>
      </c>
      <c r="H194" s="19" t="s">
        <v>40</v>
      </c>
      <c r="I194" s="19" t="s">
        <v>813</v>
      </c>
      <c r="J194" s="19" t="s">
        <v>814</v>
      </c>
      <c r="K194" s="19" t="s">
        <v>813</v>
      </c>
      <c r="L194" s="19" t="s">
        <v>5</v>
      </c>
      <c r="M194" s="20" t="s">
        <v>815</v>
      </c>
    </row>
    <row r="195" ht="15.75" customHeight="1">
      <c r="A195" s="18">
        <v>268.0</v>
      </c>
      <c r="B195" s="19" t="s">
        <v>34</v>
      </c>
      <c r="C195" s="19" t="s">
        <v>35</v>
      </c>
      <c r="D195" s="19" t="s">
        <v>87</v>
      </c>
      <c r="E195" s="19" t="s">
        <v>214</v>
      </c>
      <c r="F195" s="19" t="s">
        <v>816</v>
      </c>
      <c r="G195" s="19" t="s">
        <v>817</v>
      </c>
      <c r="H195" s="19" t="s">
        <v>40</v>
      </c>
      <c r="I195" s="19" t="s">
        <v>818</v>
      </c>
      <c r="J195" s="19" t="s">
        <v>819</v>
      </c>
      <c r="K195" s="19" t="s">
        <v>818</v>
      </c>
      <c r="L195" s="19" t="s">
        <v>5</v>
      </c>
      <c r="M195" s="20" t="s">
        <v>820</v>
      </c>
    </row>
    <row r="196" ht="15.75" customHeight="1">
      <c r="A196" s="18">
        <v>269.0</v>
      </c>
      <c r="B196" s="19" t="s">
        <v>34</v>
      </c>
      <c r="C196" s="19" t="s">
        <v>35</v>
      </c>
      <c r="D196" s="19" t="s">
        <v>87</v>
      </c>
      <c r="E196" s="19" t="s">
        <v>116</v>
      </c>
      <c r="F196" s="19" t="s">
        <v>205</v>
      </c>
      <c r="G196" s="19" t="s">
        <v>821</v>
      </c>
      <c r="H196" s="19" t="s">
        <v>40</v>
      </c>
      <c r="I196" s="19" t="s">
        <v>822</v>
      </c>
      <c r="J196" s="19" t="s">
        <v>823</v>
      </c>
      <c r="K196" s="19" t="s">
        <v>822</v>
      </c>
      <c r="L196" s="19" t="s">
        <v>5</v>
      </c>
      <c r="M196" s="20" t="s">
        <v>824</v>
      </c>
    </row>
    <row r="197" ht="15.75" customHeight="1">
      <c r="A197" s="18">
        <v>270.0</v>
      </c>
      <c r="B197" s="19" t="s">
        <v>34</v>
      </c>
      <c r="C197" s="19" t="s">
        <v>35</v>
      </c>
      <c r="D197" s="19" t="s">
        <v>87</v>
      </c>
      <c r="E197" s="19" t="s">
        <v>116</v>
      </c>
      <c r="F197" s="19" t="s">
        <v>372</v>
      </c>
      <c r="G197" s="19" t="s">
        <v>825</v>
      </c>
      <c r="H197" s="19" t="s">
        <v>40</v>
      </c>
      <c r="I197" s="19" t="s">
        <v>826</v>
      </c>
      <c r="J197" s="19" t="s">
        <v>827</v>
      </c>
      <c r="K197" s="19" t="s">
        <v>826</v>
      </c>
      <c r="L197" s="19" t="s">
        <v>5</v>
      </c>
      <c r="M197" s="20" t="s">
        <v>828</v>
      </c>
    </row>
    <row r="198" ht="15.75" customHeight="1">
      <c r="A198" s="18">
        <v>271.0</v>
      </c>
      <c r="B198" s="19" t="s">
        <v>34</v>
      </c>
      <c r="C198" s="19" t="s">
        <v>35</v>
      </c>
      <c r="D198" s="19" t="s">
        <v>87</v>
      </c>
      <c r="E198" s="19" t="s">
        <v>94</v>
      </c>
      <c r="F198" s="19" t="s">
        <v>95</v>
      </c>
      <c r="G198" s="19" t="s">
        <v>829</v>
      </c>
      <c r="H198" s="19" t="s">
        <v>40</v>
      </c>
      <c r="I198" s="19" t="s">
        <v>830</v>
      </c>
      <c r="J198" s="19" t="s">
        <v>831</v>
      </c>
      <c r="K198" s="19" t="s">
        <v>830</v>
      </c>
      <c r="L198" s="19" t="s">
        <v>5</v>
      </c>
      <c r="M198" s="20" t="s">
        <v>832</v>
      </c>
    </row>
    <row r="199" ht="15.75" customHeight="1">
      <c r="A199" s="18">
        <v>272.0</v>
      </c>
      <c r="B199" s="19" t="s">
        <v>34</v>
      </c>
      <c r="C199" s="19" t="s">
        <v>35</v>
      </c>
      <c r="D199" s="19" t="s">
        <v>87</v>
      </c>
      <c r="E199" s="18" t="s">
        <v>132</v>
      </c>
      <c r="F199" s="19" t="s">
        <v>174</v>
      </c>
      <c r="G199" s="19" t="s">
        <v>833</v>
      </c>
      <c r="H199" s="19" t="s">
        <v>40</v>
      </c>
      <c r="I199" s="19" t="s">
        <v>834</v>
      </c>
      <c r="J199" s="19" t="s">
        <v>835</v>
      </c>
      <c r="K199" s="19" t="s">
        <v>834</v>
      </c>
      <c r="L199" s="19" t="s">
        <v>5</v>
      </c>
      <c r="M199" s="20" t="s">
        <v>836</v>
      </c>
    </row>
    <row r="200" ht="15.75" customHeight="1">
      <c r="A200" s="18">
        <v>273.0</v>
      </c>
      <c r="B200" s="19" t="s">
        <v>34</v>
      </c>
      <c r="C200" s="19" t="s">
        <v>35</v>
      </c>
      <c r="D200" s="19" t="s">
        <v>87</v>
      </c>
      <c r="E200" s="19" t="s">
        <v>88</v>
      </c>
      <c r="F200" s="19" t="s">
        <v>89</v>
      </c>
      <c r="G200" s="19" t="s">
        <v>837</v>
      </c>
      <c r="H200" s="19" t="s">
        <v>40</v>
      </c>
      <c r="I200" s="19" t="s">
        <v>838</v>
      </c>
      <c r="J200" s="19" t="s">
        <v>839</v>
      </c>
      <c r="K200" s="19" t="s">
        <v>838</v>
      </c>
      <c r="L200" s="18" t="s">
        <v>58</v>
      </c>
      <c r="M200" s="20" t="s">
        <v>840</v>
      </c>
    </row>
    <row r="201" ht="15.75" customHeight="1">
      <c r="A201" s="18">
        <v>274.0</v>
      </c>
      <c r="B201" s="19" t="s">
        <v>34</v>
      </c>
      <c r="C201" s="19" t="s">
        <v>35</v>
      </c>
      <c r="D201" s="19" t="s">
        <v>87</v>
      </c>
      <c r="E201" s="19" t="s">
        <v>94</v>
      </c>
      <c r="F201" s="19" t="s">
        <v>144</v>
      </c>
      <c r="G201" s="19" t="s">
        <v>153</v>
      </c>
      <c r="H201" s="19" t="s">
        <v>40</v>
      </c>
      <c r="I201" s="19" t="s">
        <v>841</v>
      </c>
      <c r="J201" s="19" t="s">
        <v>842</v>
      </c>
      <c r="K201" s="19" t="s">
        <v>841</v>
      </c>
      <c r="L201" s="19" t="s">
        <v>5</v>
      </c>
      <c r="M201" s="20" t="s">
        <v>843</v>
      </c>
    </row>
    <row r="202" ht="15.75" customHeight="1">
      <c r="A202" s="18">
        <v>275.0</v>
      </c>
      <c r="B202" s="19" t="s">
        <v>34</v>
      </c>
      <c r="C202" s="19" t="s">
        <v>35</v>
      </c>
      <c r="D202" s="19" t="s">
        <v>87</v>
      </c>
      <c r="E202" s="19" t="s">
        <v>116</v>
      </c>
      <c r="F202" s="19" t="s">
        <v>168</v>
      </c>
      <c r="G202" s="19" t="s">
        <v>844</v>
      </c>
      <c r="H202" s="19" t="s">
        <v>40</v>
      </c>
      <c r="I202" s="19" t="s">
        <v>845</v>
      </c>
      <c r="J202" s="19" t="s">
        <v>846</v>
      </c>
      <c r="K202" s="19" t="s">
        <v>845</v>
      </c>
      <c r="L202" s="19" t="s">
        <v>5</v>
      </c>
      <c r="M202" s="20" t="s">
        <v>847</v>
      </c>
    </row>
    <row r="203" ht="15.75" customHeight="1">
      <c r="A203" s="18">
        <v>276.0</v>
      </c>
      <c r="B203" s="19" t="s">
        <v>34</v>
      </c>
      <c r="C203" s="19" t="s">
        <v>35</v>
      </c>
      <c r="D203" s="19" t="s">
        <v>87</v>
      </c>
      <c r="E203" s="19" t="s">
        <v>622</v>
      </c>
      <c r="F203" s="19" t="s">
        <v>623</v>
      </c>
      <c r="G203" s="19" t="s">
        <v>848</v>
      </c>
      <c r="H203" s="19" t="s">
        <v>40</v>
      </c>
      <c r="I203" s="19" t="s">
        <v>849</v>
      </c>
      <c r="J203" s="19" t="s">
        <v>850</v>
      </c>
      <c r="K203" s="19" t="s">
        <v>849</v>
      </c>
      <c r="L203" s="19" t="s">
        <v>5</v>
      </c>
      <c r="M203" s="20" t="s">
        <v>851</v>
      </c>
    </row>
    <row r="204" ht="15.75" customHeight="1">
      <c r="A204" s="18">
        <v>277.0</v>
      </c>
      <c r="B204" s="19" t="s">
        <v>34</v>
      </c>
      <c r="C204" s="19" t="s">
        <v>35</v>
      </c>
      <c r="D204" s="19" t="s">
        <v>87</v>
      </c>
      <c r="E204" s="19" t="s">
        <v>214</v>
      </c>
      <c r="F204" s="19" t="s">
        <v>215</v>
      </c>
      <c r="G204" s="19" t="s">
        <v>247</v>
      </c>
      <c r="H204" s="19" t="s">
        <v>40</v>
      </c>
      <c r="I204" s="19" t="s">
        <v>852</v>
      </c>
      <c r="J204" s="19" t="s">
        <v>853</v>
      </c>
      <c r="K204" s="19" t="s">
        <v>852</v>
      </c>
      <c r="L204" s="19" t="s">
        <v>5</v>
      </c>
      <c r="M204" s="20" t="s">
        <v>854</v>
      </c>
    </row>
    <row r="205" ht="15.75" customHeight="1">
      <c r="A205" s="18">
        <v>278.0</v>
      </c>
      <c r="B205" s="19" t="s">
        <v>34</v>
      </c>
      <c r="C205" s="19" t="s">
        <v>35</v>
      </c>
      <c r="D205" s="19" t="s">
        <v>87</v>
      </c>
      <c r="E205" s="19" t="s">
        <v>138</v>
      </c>
      <c r="F205" s="19" t="s">
        <v>139</v>
      </c>
      <c r="G205" s="18" t="s">
        <v>721</v>
      </c>
      <c r="H205" s="19" t="s">
        <v>40</v>
      </c>
      <c r="I205" s="19" t="s">
        <v>855</v>
      </c>
      <c r="J205" s="19" t="s">
        <v>856</v>
      </c>
      <c r="K205" s="19" t="s">
        <v>855</v>
      </c>
      <c r="L205" s="19" t="s">
        <v>5</v>
      </c>
      <c r="M205" s="20" t="s">
        <v>857</v>
      </c>
    </row>
    <row r="206" ht="15.75" customHeight="1">
      <c r="A206" s="18">
        <v>279.0</v>
      </c>
      <c r="B206" s="19" t="s">
        <v>34</v>
      </c>
      <c r="C206" s="19" t="s">
        <v>35</v>
      </c>
      <c r="D206" s="19" t="s">
        <v>87</v>
      </c>
      <c r="E206" s="19" t="s">
        <v>116</v>
      </c>
      <c r="F206" s="19" t="s">
        <v>858</v>
      </c>
      <c r="G206" s="19" t="s">
        <v>859</v>
      </c>
      <c r="H206" s="19" t="s">
        <v>40</v>
      </c>
      <c r="I206" s="19" t="s">
        <v>860</v>
      </c>
      <c r="J206" s="19" t="s">
        <v>861</v>
      </c>
      <c r="K206" s="19" t="s">
        <v>860</v>
      </c>
      <c r="L206" s="19" t="s">
        <v>5</v>
      </c>
      <c r="M206" s="20" t="s">
        <v>859</v>
      </c>
    </row>
    <row r="207" ht="15.75" customHeight="1">
      <c r="A207" s="18">
        <v>280.0</v>
      </c>
      <c r="B207" s="19" t="s">
        <v>34</v>
      </c>
      <c r="C207" s="19" t="s">
        <v>35</v>
      </c>
      <c r="D207" s="19" t="s">
        <v>87</v>
      </c>
      <c r="E207" s="19" t="s">
        <v>199</v>
      </c>
      <c r="F207" s="19" t="s">
        <v>200</v>
      </c>
      <c r="G207" s="19" t="s">
        <v>201</v>
      </c>
      <c r="H207" s="19" t="s">
        <v>40</v>
      </c>
      <c r="I207" s="19" t="s">
        <v>862</v>
      </c>
      <c r="J207" s="19" t="s">
        <v>863</v>
      </c>
      <c r="K207" s="19" t="s">
        <v>862</v>
      </c>
      <c r="L207" s="19" t="s">
        <v>5</v>
      </c>
      <c r="M207" s="20" t="s">
        <v>864</v>
      </c>
    </row>
    <row r="208" ht="15.75" customHeight="1">
      <c r="A208" s="18">
        <v>281.0</v>
      </c>
      <c r="B208" s="19" t="s">
        <v>34</v>
      </c>
      <c r="C208" s="19" t="s">
        <v>35</v>
      </c>
      <c r="D208" s="19" t="s">
        <v>87</v>
      </c>
      <c r="E208" s="19" t="s">
        <v>116</v>
      </c>
      <c r="F208" s="19" t="s">
        <v>338</v>
      </c>
      <c r="G208" s="19" t="s">
        <v>600</v>
      </c>
      <c r="H208" s="19" t="s">
        <v>40</v>
      </c>
      <c r="I208" s="19" t="s">
        <v>865</v>
      </c>
      <c r="J208" s="19" t="s">
        <v>866</v>
      </c>
      <c r="K208" s="19" t="s">
        <v>865</v>
      </c>
      <c r="L208" s="19" t="s">
        <v>5</v>
      </c>
      <c r="M208" s="20" t="s">
        <v>867</v>
      </c>
    </row>
    <row r="209" ht="15.75" customHeight="1">
      <c r="A209" s="18">
        <v>282.0</v>
      </c>
      <c r="B209" s="19" t="s">
        <v>34</v>
      </c>
      <c r="C209" s="19" t="s">
        <v>35</v>
      </c>
      <c r="D209" s="19" t="s">
        <v>87</v>
      </c>
      <c r="E209" s="19" t="s">
        <v>94</v>
      </c>
      <c r="F209" s="19" t="s">
        <v>868</v>
      </c>
      <c r="G209" s="19" t="s">
        <v>869</v>
      </c>
      <c r="H209" s="19" t="s">
        <v>40</v>
      </c>
      <c r="I209" s="19" t="s">
        <v>870</v>
      </c>
      <c r="J209" s="19" t="s">
        <v>871</v>
      </c>
      <c r="K209" s="19" t="s">
        <v>870</v>
      </c>
      <c r="L209" s="19" t="s">
        <v>5</v>
      </c>
      <c r="M209" s="20" t="s">
        <v>872</v>
      </c>
    </row>
    <row r="210" ht="15.75" customHeight="1">
      <c r="A210" s="18">
        <v>283.0</v>
      </c>
      <c r="B210" s="19" t="s">
        <v>34</v>
      </c>
      <c r="C210" s="19" t="s">
        <v>35</v>
      </c>
      <c r="D210" s="19" t="s">
        <v>87</v>
      </c>
      <c r="E210" s="19" t="s">
        <v>116</v>
      </c>
      <c r="F210" s="19" t="s">
        <v>168</v>
      </c>
      <c r="G210" s="19" t="s">
        <v>477</v>
      </c>
      <c r="H210" s="19" t="s">
        <v>40</v>
      </c>
      <c r="I210" s="19" t="s">
        <v>873</v>
      </c>
      <c r="J210" s="19" t="s">
        <v>874</v>
      </c>
      <c r="K210" s="19" t="s">
        <v>873</v>
      </c>
      <c r="L210" s="19" t="s">
        <v>5</v>
      </c>
      <c r="M210" s="20" t="s">
        <v>875</v>
      </c>
    </row>
    <row r="211" ht="15.75" customHeight="1">
      <c r="A211" s="18">
        <v>284.0</v>
      </c>
      <c r="B211" s="19" t="s">
        <v>34</v>
      </c>
      <c r="C211" s="19" t="s">
        <v>35</v>
      </c>
      <c r="D211" s="19" t="s">
        <v>87</v>
      </c>
      <c r="E211" s="19" t="s">
        <v>116</v>
      </c>
      <c r="F211" s="19" t="s">
        <v>223</v>
      </c>
      <c r="G211" s="19" t="s">
        <v>264</v>
      </c>
      <c r="H211" s="19" t="s">
        <v>40</v>
      </c>
      <c r="I211" s="19" t="s">
        <v>876</v>
      </c>
      <c r="J211" s="19" t="s">
        <v>877</v>
      </c>
      <c r="K211" s="19" t="s">
        <v>876</v>
      </c>
      <c r="L211" s="19" t="s">
        <v>5</v>
      </c>
      <c r="M211" s="20" t="s">
        <v>878</v>
      </c>
    </row>
    <row r="212" ht="15.75" customHeight="1">
      <c r="A212" s="18">
        <v>285.0</v>
      </c>
      <c r="B212" s="19" t="s">
        <v>34</v>
      </c>
      <c r="C212" s="19" t="s">
        <v>35</v>
      </c>
      <c r="D212" s="19" t="s">
        <v>87</v>
      </c>
      <c r="E212" s="19" t="s">
        <v>173</v>
      </c>
      <c r="F212" s="19" t="s">
        <v>649</v>
      </c>
      <c r="G212" s="19" t="s">
        <v>879</v>
      </c>
      <c r="H212" s="19" t="s">
        <v>71</v>
      </c>
      <c r="I212" s="19" t="s">
        <v>880</v>
      </c>
      <c r="J212" s="19" t="s">
        <v>881</v>
      </c>
      <c r="K212" s="19" t="s">
        <v>881</v>
      </c>
      <c r="L212" s="25" t="s">
        <v>15</v>
      </c>
      <c r="M212" s="20" t="s">
        <v>882</v>
      </c>
    </row>
    <row r="213" ht="15.75" customHeight="1">
      <c r="A213" s="18">
        <v>286.0</v>
      </c>
      <c r="B213" s="19" t="s">
        <v>34</v>
      </c>
      <c r="C213" s="19" t="s">
        <v>35</v>
      </c>
      <c r="D213" s="19" t="s">
        <v>87</v>
      </c>
      <c r="E213" s="19" t="s">
        <v>138</v>
      </c>
      <c r="F213" s="19" t="s">
        <v>139</v>
      </c>
      <c r="G213" s="19" t="s">
        <v>508</v>
      </c>
      <c r="H213" s="19" t="s">
        <v>40</v>
      </c>
      <c r="I213" s="19" t="s">
        <v>883</v>
      </c>
      <c r="J213" s="19" t="s">
        <v>884</v>
      </c>
      <c r="K213" s="19" t="s">
        <v>883</v>
      </c>
      <c r="L213" s="19" t="s">
        <v>5</v>
      </c>
      <c r="M213" s="20" t="s">
        <v>885</v>
      </c>
    </row>
    <row r="214" ht="15.75" customHeight="1">
      <c r="A214" s="18">
        <v>287.0</v>
      </c>
      <c r="B214" s="19" t="s">
        <v>34</v>
      </c>
      <c r="C214" s="19" t="s">
        <v>35</v>
      </c>
      <c r="D214" s="19" t="s">
        <v>87</v>
      </c>
      <c r="E214" s="19" t="s">
        <v>88</v>
      </c>
      <c r="F214" s="19" t="s">
        <v>89</v>
      </c>
      <c r="G214" s="19" t="s">
        <v>149</v>
      </c>
      <c r="H214" s="19" t="s">
        <v>40</v>
      </c>
      <c r="I214" s="19" t="s">
        <v>886</v>
      </c>
      <c r="J214" s="19" t="s">
        <v>887</v>
      </c>
      <c r="K214" s="19" t="s">
        <v>886</v>
      </c>
      <c r="L214" s="19" t="s">
        <v>5</v>
      </c>
      <c r="M214" s="20" t="s">
        <v>888</v>
      </c>
    </row>
    <row r="215" ht="15.75" customHeight="1">
      <c r="A215" s="18">
        <v>288.0</v>
      </c>
      <c r="B215" s="19" t="s">
        <v>34</v>
      </c>
      <c r="C215" s="19" t="s">
        <v>35</v>
      </c>
      <c r="D215" s="19" t="s">
        <v>87</v>
      </c>
      <c r="E215" s="19" t="s">
        <v>116</v>
      </c>
      <c r="F215" s="19" t="s">
        <v>168</v>
      </c>
      <c r="G215" s="19" t="s">
        <v>889</v>
      </c>
      <c r="H215" s="19" t="s">
        <v>40</v>
      </c>
      <c r="I215" s="19" t="s">
        <v>890</v>
      </c>
      <c r="J215" s="19" t="s">
        <v>891</v>
      </c>
      <c r="K215" s="19" t="s">
        <v>890</v>
      </c>
      <c r="L215" s="19" t="s">
        <v>5</v>
      </c>
      <c r="M215" s="20" t="s">
        <v>892</v>
      </c>
    </row>
    <row r="216" ht="15.75" customHeight="1">
      <c r="A216" s="18">
        <v>289.0</v>
      </c>
      <c r="B216" s="19" t="s">
        <v>34</v>
      </c>
      <c r="C216" s="19" t="s">
        <v>35</v>
      </c>
      <c r="D216" s="19" t="s">
        <v>87</v>
      </c>
      <c r="E216" s="19" t="s">
        <v>157</v>
      </c>
      <c r="F216" s="19" t="s">
        <v>158</v>
      </c>
      <c r="G216" s="19" t="s">
        <v>474</v>
      </c>
      <c r="H216" s="19" t="s">
        <v>40</v>
      </c>
      <c r="I216" s="19" t="s">
        <v>893</v>
      </c>
      <c r="J216" s="19" t="s">
        <v>893</v>
      </c>
      <c r="K216" s="19" t="s">
        <v>893</v>
      </c>
      <c r="L216" s="27" t="s">
        <v>15</v>
      </c>
      <c r="M216" s="20" t="s">
        <v>894</v>
      </c>
    </row>
    <row r="217" ht="15.75" customHeight="1">
      <c r="A217" s="18">
        <v>290.0</v>
      </c>
      <c r="B217" s="19" t="s">
        <v>34</v>
      </c>
      <c r="C217" s="19" t="s">
        <v>35</v>
      </c>
      <c r="D217" s="19" t="s">
        <v>87</v>
      </c>
      <c r="E217" s="19" t="s">
        <v>88</v>
      </c>
      <c r="F217" s="19" t="s">
        <v>89</v>
      </c>
      <c r="G217" s="19" t="s">
        <v>318</v>
      </c>
      <c r="H217" s="19" t="s">
        <v>40</v>
      </c>
      <c r="I217" s="19" t="s">
        <v>895</v>
      </c>
      <c r="J217" s="19" t="s">
        <v>896</v>
      </c>
      <c r="K217" s="19" t="s">
        <v>895</v>
      </c>
      <c r="L217" s="18" t="s">
        <v>58</v>
      </c>
      <c r="M217" s="20" t="s">
        <v>897</v>
      </c>
    </row>
    <row r="218" ht="15.75" customHeight="1">
      <c r="A218" s="18">
        <v>291.0</v>
      </c>
      <c r="B218" s="19" t="s">
        <v>34</v>
      </c>
      <c r="C218" s="19" t="s">
        <v>35</v>
      </c>
      <c r="D218" s="19" t="s">
        <v>87</v>
      </c>
      <c r="E218" s="19" t="s">
        <v>88</v>
      </c>
      <c r="F218" s="19" t="s">
        <v>898</v>
      </c>
      <c r="G218" s="19" t="s">
        <v>899</v>
      </c>
      <c r="H218" s="19" t="s">
        <v>40</v>
      </c>
      <c r="I218" s="19" t="s">
        <v>900</v>
      </c>
      <c r="J218" s="19" t="s">
        <v>901</v>
      </c>
      <c r="K218" s="19" t="s">
        <v>900</v>
      </c>
      <c r="L218" s="19" t="s">
        <v>5</v>
      </c>
      <c r="M218" s="20" t="s">
        <v>902</v>
      </c>
    </row>
    <row r="219" ht="15.75" customHeight="1">
      <c r="A219" s="18">
        <v>292.0</v>
      </c>
      <c r="B219" s="19" t="s">
        <v>34</v>
      </c>
      <c r="C219" s="19" t="s">
        <v>35</v>
      </c>
      <c r="D219" s="19" t="s">
        <v>87</v>
      </c>
      <c r="E219" s="19" t="s">
        <v>116</v>
      </c>
      <c r="F219" s="19" t="s">
        <v>117</v>
      </c>
      <c r="G219" s="19" t="s">
        <v>118</v>
      </c>
      <c r="H219" s="19" t="s">
        <v>40</v>
      </c>
      <c r="I219" s="19" t="s">
        <v>903</v>
      </c>
      <c r="J219" s="19" t="s">
        <v>904</v>
      </c>
      <c r="K219" s="19" t="s">
        <v>903</v>
      </c>
      <c r="L219" s="19" t="s">
        <v>5</v>
      </c>
      <c r="M219" s="20" t="s">
        <v>905</v>
      </c>
    </row>
    <row r="220" ht="15.75" customHeight="1">
      <c r="A220" s="18">
        <v>293.0</v>
      </c>
      <c r="B220" s="19" t="s">
        <v>34</v>
      </c>
      <c r="C220" s="19" t="s">
        <v>35</v>
      </c>
      <c r="D220" s="19" t="s">
        <v>87</v>
      </c>
      <c r="E220" s="19" t="s">
        <v>116</v>
      </c>
      <c r="F220" s="19" t="s">
        <v>223</v>
      </c>
      <c r="G220" s="19" t="s">
        <v>906</v>
      </c>
      <c r="H220" s="19" t="s">
        <v>40</v>
      </c>
      <c r="I220" s="19" t="s">
        <v>907</v>
      </c>
      <c r="J220" s="19" t="s">
        <v>908</v>
      </c>
      <c r="K220" s="19" t="s">
        <v>907</v>
      </c>
      <c r="L220" s="19" t="s">
        <v>5</v>
      </c>
      <c r="M220" s="20" t="s">
        <v>909</v>
      </c>
    </row>
    <row r="221" ht="15.75" customHeight="1">
      <c r="A221" s="18">
        <v>295.0</v>
      </c>
      <c r="B221" s="19" t="s">
        <v>34</v>
      </c>
      <c r="C221" s="19" t="s">
        <v>35</v>
      </c>
      <c r="D221" s="19" t="s">
        <v>87</v>
      </c>
      <c r="E221" s="19" t="s">
        <v>116</v>
      </c>
      <c r="F221" s="19" t="s">
        <v>910</v>
      </c>
      <c r="G221" s="19" t="s">
        <v>911</v>
      </c>
      <c r="H221" s="19" t="s">
        <v>40</v>
      </c>
      <c r="I221" s="19" t="s">
        <v>912</v>
      </c>
      <c r="J221" s="19" t="s">
        <v>913</v>
      </c>
      <c r="K221" s="19" t="s">
        <v>912</v>
      </c>
      <c r="L221" s="19" t="s">
        <v>5</v>
      </c>
      <c r="M221" s="20" t="s">
        <v>914</v>
      </c>
    </row>
    <row r="222" ht="15.75" customHeight="1">
      <c r="A222" s="18">
        <v>296.0</v>
      </c>
      <c r="B222" s="19" t="s">
        <v>34</v>
      </c>
      <c r="C222" s="19" t="s">
        <v>35</v>
      </c>
      <c r="D222" s="19" t="s">
        <v>87</v>
      </c>
      <c r="E222" s="19" t="s">
        <v>116</v>
      </c>
      <c r="F222" s="19" t="s">
        <v>205</v>
      </c>
      <c r="G222" s="19" t="s">
        <v>744</v>
      </c>
      <c r="H222" s="19" t="s">
        <v>40</v>
      </c>
      <c r="I222" s="19" t="s">
        <v>915</v>
      </c>
      <c r="J222" s="19" t="s">
        <v>916</v>
      </c>
      <c r="K222" s="19" t="s">
        <v>915</v>
      </c>
      <c r="L222" s="19" t="s">
        <v>5</v>
      </c>
      <c r="M222" s="20" t="s">
        <v>917</v>
      </c>
    </row>
    <row r="223" ht="15.75" customHeight="1">
      <c r="A223" s="18">
        <v>297.0</v>
      </c>
      <c r="B223" s="19" t="s">
        <v>34</v>
      </c>
      <c r="C223" s="19" t="s">
        <v>35</v>
      </c>
      <c r="D223" s="19" t="s">
        <v>87</v>
      </c>
      <c r="E223" s="19" t="s">
        <v>138</v>
      </c>
      <c r="F223" s="19" t="s">
        <v>139</v>
      </c>
      <c r="G223" s="19" t="s">
        <v>428</v>
      </c>
      <c r="H223" s="19" t="s">
        <v>40</v>
      </c>
      <c r="I223" s="19" t="s">
        <v>918</v>
      </c>
      <c r="J223" s="19" t="s">
        <v>919</v>
      </c>
      <c r="K223" s="19" t="s">
        <v>918</v>
      </c>
      <c r="L223" s="19" t="s">
        <v>5</v>
      </c>
      <c r="M223" s="20" t="s">
        <v>920</v>
      </c>
    </row>
    <row r="224" ht="15.75" customHeight="1">
      <c r="A224" s="18">
        <v>298.0</v>
      </c>
      <c r="B224" s="19" t="s">
        <v>34</v>
      </c>
      <c r="C224" s="19" t="s">
        <v>35</v>
      </c>
      <c r="D224" s="19" t="s">
        <v>87</v>
      </c>
      <c r="E224" s="19" t="s">
        <v>116</v>
      </c>
      <c r="F224" s="19" t="s">
        <v>163</v>
      </c>
      <c r="G224" s="19" t="s">
        <v>164</v>
      </c>
      <c r="H224" s="19" t="s">
        <v>40</v>
      </c>
      <c r="I224" s="19" t="s">
        <v>921</v>
      </c>
      <c r="J224" s="19" t="s">
        <v>922</v>
      </c>
      <c r="K224" s="19" t="s">
        <v>921</v>
      </c>
      <c r="L224" s="18" t="s">
        <v>58</v>
      </c>
      <c r="M224" s="20" t="s">
        <v>923</v>
      </c>
    </row>
    <row r="225" ht="15.75" customHeight="1">
      <c r="A225" s="18">
        <v>299.0</v>
      </c>
      <c r="B225" s="19" t="s">
        <v>34</v>
      </c>
      <c r="C225" s="19" t="s">
        <v>35</v>
      </c>
      <c r="D225" s="19" t="s">
        <v>87</v>
      </c>
      <c r="E225" s="19" t="s">
        <v>94</v>
      </c>
      <c r="F225" s="19" t="s">
        <v>144</v>
      </c>
      <c r="G225" s="19" t="s">
        <v>924</v>
      </c>
      <c r="H225" s="19" t="s">
        <v>40</v>
      </c>
      <c r="I225" s="19" t="s">
        <v>925</v>
      </c>
      <c r="J225" s="19" t="s">
        <v>926</v>
      </c>
      <c r="K225" s="19" t="s">
        <v>925</v>
      </c>
      <c r="L225" s="19" t="s">
        <v>5</v>
      </c>
      <c r="M225" s="20" t="s">
        <v>927</v>
      </c>
    </row>
    <row r="226" ht="15.75" customHeight="1">
      <c r="A226" s="18">
        <v>301.0</v>
      </c>
      <c r="B226" s="19" t="s">
        <v>34</v>
      </c>
      <c r="C226" s="19" t="s">
        <v>35</v>
      </c>
      <c r="D226" s="19" t="s">
        <v>87</v>
      </c>
      <c r="E226" s="19" t="s">
        <v>138</v>
      </c>
      <c r="F226" s="19" t="s">
        <v>139</v>
      </c>
      <c r="G226" s="19" t="s">
        <v>424</v>
      </c>
      <c r="H226" s="19" t="s">
        <v>40</v>
      </c>
      <c r="I226" s="19" t="s">
        <v>928</v>
      </c>
      <c r="J226" s="19" t="s">
        <v>929</v>
      </c>
      <c r="K226" s="19" t="s">
        <v>928</v>
      </c>
      <c r="L226" s="19" t="s">
        <v>5</v>
      </c>
      <c r="M226" s="20" t="s">
        <v>930</v>
      </c>
    </row>
    <row r="227" ht="15.75" customHeight="1">
      <c r="A227" s="18">
        <v>302.0</v>
      </c>
      <c r="B227" s="19" t="s">
        <v>34</v>
      </c>
      <c r="C227" s="19" t="s">
        <v>35</v>
      </c>
      <c r="D227" s="19" t="s">
        <v>87</v>
      </c>
      <c r="E227" s="19" t="s">
        <v>116</v>
      </c>
      <c r="F227" s="19" t="s">
        <v>338</v>
      </c>
      <c r="G227" s="19" t="s">
        <v>339</v>
      </c>
      <c r="H227" s="19" t="s">
        <v>40</v>
      </c>
      <c r="I227" s="19" t="s">
        <v>931</v>
      </c>
      <c r="J227" s="19" t="s">
        <v>932</v>
      </c>
      <c r="K227" s="19" t="s">
        <v>931</v>
      </c>
      <c r="L227" s="19" t="s">
        <v>5</v>
      </c>
      <c r="M227" s="20" t="s">
        <v>933</v>
      </c>
    </row>
    <row r="228" ht="15.75" customHeight="1">
      <c r="A228" s="18">
        <v>303.0</v>
      </c>
      <c r="B228" s="19" t="s">
        <v>34</v>
      </c>
      <c r="C228" s="19" t="s">
        <v>35</v>
      </c>
      <c r="D228" s="19" t="s">
        <v>87</v>
      </c>
      <c r="E228" s="19" t="s">
        <v>116</v>
      </c>
      <c r="F228" s="19" t="s">
        <v>223</v>
      </c>
      <c r="G228" s="19" t="s">
        <v>264</v>
      </c>
      <c r="H228" s="19" t="s">
        <v>40</v>
      </c>
      <c r="I228" s="19" t="s">
        <v>934</v>
      </c>
      <c r="J228" s="19" t="s">
        <v>935</v>
      </c>
      <c r="K228" s="19" t="s">
        <v>934</v>
      </c>
      <c r="L228" s="19" t="s">
        <v>5</v>
      </c>
      <c r="M228" s="20" t="s">
        <v>936</v>
      </c>
    </row>
    <row r="229" ht="15.75" customHeight="1">
      <c r="A229" s="18">
        <v>304.0</v>
      </c>
      <c r="B229" s="19" t="s">
        <v>34</v>
      </c>
      <c r="C229" s="19" t="s">
        <v>35</v>
      </c>
      <c r="D229" s="19" t="s">
        <v>87</v>
      </c>
      <c r="E229" s="19" t="s">
        <v>199</v>
      </c>
      <c r="F229" s="19" t="s">
        <v>200</v>
      </c>
      <c r="G229" s="19" t="s">
        <v>937</v>
      </c>
      <c r="H229" s="19" t="s">
        <v>40</v>
      </c>
      <c r="I229" s="19" t="s">
        <v>938</v>
      </c>
      <c r="J229" s="19" t="s">
        <v>939</v>
      </c>
      <c r="K229" s="19" t="s">
        <v>938</v>
      </c>
      <c r="L229" s="19" t="s">
        <v>5</v>
      </c>
      <c r="M229" s="20" t="s">
        <v>940</v>
      </c>
    </row>
    <row r="230" ht="15.75" customHeight="1">
      <c r="A230" s="18">
        <v>305.0</v>
      </c>
      <c r="B230" s="19" t="s">
        <v>34</v>
      </c>
      <c r="C230" s="19" t="s">
        <v>35</v>
      </c>
      <c r="D230" s="19" t="s">
        <v>87</v>
      </c>
      <c r="E230" s="19" t="s">
        <v>116</v>
      </c>
      <c r="F230" s="18" t="s">
        <v>941</v>
      </c>
      <c r="G230" s="19" t="s">
        <v>942</v>
      </c>
      <c r="H230" s="19" t="s">
        <v>40</v>
      </c>
      <c r="I230" s="19" t="s">
        <v>943</v>
      </c>
      <c r="J230" s="19" t="s">
        <v>944</v>
      </c>
      <c r="K230" s="19" t="s">
        <v>943</v>
      </c>
      <c r="L230" s="18" t="s">
        <v>58</v>
      </c>
      <c r="M230" s="20" t="s">
        <v>945</v>
      </c>
    </row>
    <row r="231" ht="15.75" customHeight="1">
      <c r="A231" s="18">
        <v>306.0</v>
      </c>
      <c r="B231" s="18" t="s">
        <v>34</v>
      </c>
      <c r="C231" s="18" t="s">
        <v>35</v>
      </c>
      <c r="D231" s="18" t="s">
        <v>87</v>
      </c>
      <c r="E231" s="18" t="s">
        <v>116</v>
      </c>
      <c r="F231" s="18" t="s">
        <v>941</v>
      </c>
      <c r="G231" s="19" t="s">
        <v>942</v>
      </c>
      <c r="H231" s="18" t="s">
        <v>71</v>
      </c>
      <c r="I231" s="18" t="s">
        <v>946</v>
      </c>
      <c r="J231" s="19"/>
      <c r="K231" s="18" t="s">
        <v>946</v>
      </c>
      <c r="L231" s="18" t="s">
        <v>85</v>
      </c>
      <c r="M231" s="20" t="s">
        <v>947</v>
      </c>
    </row>
    <row r="232" ht="15.75" customHeight="1">
      <c r="A232" s="18">
        <v>307.0</v>
      </c>
      <c r="B232" s="19" t="s">
        <v>34</v>
      </c>
      <c r="C232" s="19" t="s">
        <v>35</v>
      </c>
      <c r="D232" s="19" t="s">
        <v>87</v>
      </c>
      <c r="E232" s="19" t="s">
        <v>241</v>
      </c>
      <c r="F232" s="19" t="s">
        <v>286</v>
      </c>
      <c r="G232" s="19" t="s">
        <v>948</v>
      </c>
      <c r="H232" s="19" t="s">
        <v>40</v>
      </c>
      <c r="I232" s="19" t="s">
        <v>949</v>
      </c>
      <c r="J232" s="19" t="s">
        <v>950</v>
      </c>
      <c r="K232" s="19" t="s">
        <v>949</v>
      </c>
      <c r="L232" s="18" t="s">
        <v>58</v>
      </c>
      <c r="M232" s="20" t="s">
        <v>951</v>
      </c>
    </row>
    <row r="233" ht="15.75" customHeight="1">
      <c r="A233" s="18">
        <v>308.0</v>
      </c>
      <c r="B233" s="19" t="s">
        <v>34</v>
      </c>
      <c r="C233" s="19" t="s">
        <v>35</v>
      </c>
      <c r="D233" s="19" t="s">
        <v>87</v>
      </c>
      <c r="E233" s="19" t="s">
        <v>116</v>
      </c>
      <c r="F233" s="19" t="s">
        <v>591</v>
      </c>
      <c r="G233" s="19" t="s">
        <v>952</v>
      </c>
      <c r="H233" s="19" t="s">
        <v>40</v>
      </c>
      <c r="I233" s="19" t="s">
        <v>953</v>
      </c>
      <c r="J233" s="19" t="s">
        <v>954</v>
      </c>
      <c r="K233" s="19" t="s">
        <v>953</v>
      </c>
      <c r="L233" s="18" t="s">
        <v>58</v>
      </c>
      <c r="M233" s="20" t="s">
        <v>955</v>
      </c>
    </row>
    <row r="234" ht="15.75" customHeight="1">
      <c r="A234" s="18">
        <v>309.0</v>
      </c>
      <c r="B234" s="19" t="s">
        <v>34</v>
      </c>
      <c r="C234" s="19" t="s">
        <v>35</v>
      </c>
      <c r="D234" s="19" t="s">
        <v>87</v>
      </c>
      <c r="E234" s="19" t="s">
        <v>116</v>
      </c>
      <c r="F234" s="19" t="s">
        <v>277</v>
      </c>
      <c r="G234" s="19" t="s">
        <v>956</v>
      </c>
      <c r="H234" s="19" t="s">
        <v>40</v>
      </c>
      <c r="I234" s="19" t="s">
        <v>957</v>
      </c>
      <c r="J234" s="19" t="s">
        <v>958</v>
      </c>
      <c r="K234" s="19" t="s">
        <v>957</v>
      </c>
      <c r="L234" s="19" t="s">
        <v>5</v>
      </c>
      <c r="M234" s="20" t="s">
        <v>959</v>
      </c>
    </row>
    <row r="235" ht="15.75" customHeight="1">
      <c r="A235" s="18">
        <v>310.0</v>
      </c>
      <c r="B235" s="19" t="s">
        <v>34</v>
      </c>
      <c r="C235" s="19" t="s">
        <v>35</v>
      </c>
      <c r="D235" s="19" t="s">
        <v>87</v>
      </c>
      <c r="E235" s="19" t="s">
        <v>116</v>
      </c>
      <c r="F235" s="19" t="s">
        <v>372</v>
      </c>
      <c r="G235" s="19" t="s">
        <v>373</v>
      </c>
      <c r="H235" s="19" t="s">
        <v>40</v>
      </c>
      <c r="I235" s="19" t="s">
        <v>960</v>
      </c>
      <c r="J235" s="19" t="s">
        <v>961</v>
      </c>
      <c r="K235" s="19" t="s">
        <v>960</v>
      </c>
      <c r="L235" s="19" t="s">
        <v>5</v>
      </c>
      <c r="M235" s="20" t="s">
        <v>962</v>
      </c>
    </row>
    <row r="236" ht="15.75" customHeight="1">
      <c r="A236" s="18">
        <v>311.0</v>
      </c>
      <c r="B236" s="19" t="s">
        <v>34</v>
      </c>
      <c r="C236" s="19" t="s">
        <v>35</v>
      </c>
      <c r="D236" s="19" t="s">
        <v>87</v>
      </c>
      <c r="E236" s="19" t="s">
        <v>116</v>
      </c>
      <c r="F236" s="19" t="s">
        <v>338</v>
      </c>
      <c r="G236" s="19" t="s">
        <v>339</v>
      </c>
      <c r="H236" s="19" t="s">
        <v>40</v>
      </c>
      <c r="I236" s="19" t="s">
        <v>963</v>
      </c>
      <c r="J236" s="19" t="s">
        <v>964</v>
      </c>
      <c r="K236" s="19" t="s">
        <v>963</v>
      </c>
      <c r="L236" s="18" t="s">
        <v>58</v>
      </c>
      <c r="M236" s="20" t="s">
        <v>965</v>
      </c>
    </row>
    <row r="237" ht="15.75" customHeight="1">
      <c r="A237" s="18">
        <v>312.0</v>
      </c>
      <c r="B237" s="19" t="s">
        <v>34</v>
      </c>
      <c r="C237" s="19" t="s">
        <v>35</v>
      </c>
      <c r="D237" s="19" t="s">
        <v>87</v>
      </c>
      <c r="E237" s="19" t="s">
        <v>94</v>
      </c>
      <c r="F237" s="19" t="s">
        <v>409</v>
      </c>
      <c r="G237" s="19" t="s">
        <v>410</v>
      </c>
      <c r="H237" s="19" t="s">
        <v>40</v>
      </c>
      <c r="I237" s="19" t="s">
        <v>966</v>
      </c>
      <c r="J237" s="19" t="s">
        <v>967</v>
      </c>
      <c r="K237" s="19" t="s">
        <v>966</v>
      </c>
      <c r="L237" s="19" t="s">
        <v>5</v>
      </c>
      <c r="M237" s="20" t="s">
        <v>968</v>
      </c>
    </row>
    <row r="238" ht="15.75" customHeight="1">
      <c r="A238" s="18">
        <v>313.0</v>
      </c>
      <c r="B238" s="19" t="s">
        <v>34</v>
      </c>
      <c r="C238" s="19" t="s">
        <v>35</v>
      </c>
      <c r="D238" s="19" t="s">
        <v>87</v>
      </c>
      <c r="E238" s="19" t="s">
        <v>116</v>
      </c>
      <c r="F238" s="19" t="s">
        <v>122</v>
      </c>
      <c r="G238" s="19" t="s">
        <v>123</v>
      </c>
      <c r="H238" s="19" t="s">
        <v>40</v>
      </c>
      <c r="I238" s="19" t="s">
        <v>969</v>
      </c>
      <c r="J238" s="19" t="s">
        <v>970</v>
      </c>
      <c r="K238" s="19" t="s">
        <v>969</v>
      </c>
      <c r="L238" s="19" t="s">
        <v>5</v>
      </c>
      <c r="M238" s="20" t="s">
        <v>971</v>
      </c>
    </row>
    <row r="239" ht="15.75" customHeight="1">
      <c r="A239" s="18">
        <v>314.0</v>
      </c>
      <c r="B239" s="19" t="s">
        <v>34</v>
      </c>
      <c r="C239" s="19" t="s">
        <v>35</v>
      </c>
      <c r="D239" s="19" t="s">
        <v>87</v>
      </c>
      <c r="E239" s="19" t="s">
        <v>116</v>
      </c>
      <c r="F239" s="19" t="s">
        <v>205</v>
      </c>
      <c r="G239" s="19" t="s">
        <v>514</v>
      </c>
      <c r="H239" s="19" t="s">
        <v>40</v>
      </c>
      <c r="I239" s="19" t="s">
        <v>515</v>
      </c>
      <c r="J239" s="19" t="s">
        <v>972</v>
      </c>
      <c r="K239" s="19" t="s">
        <v>515</v>
      </c>
      <c r="L239" s="19" t="s">
        <v>5</v>
      </c>
      <c r="M239" s="20" t="s">
        <v>517</v>
      </c>
    </row>
    <row r="240" ht="15.75" customHeight="1">
      <c r="A240" s="18">
        <v>315.0</v>
      </c>
      <c r="B240" s="19" t="s">
        <v>34</v>
      </c>
      <c r="C240" s="19" t="s">
        <v>35</v>
      </c>
      <c r="D240" s="19" t="s">
        <v>87</v>
      </c>
      <c r="E240" s="19" t="s">
        <v>116</v>
      </c>
      <c r="F240" s="19" t="s">
        <v>338</v>
      </c>
      <c r="G240" s="19" t="s">
        <v>973</v>
      </c>
      <c r="H240" s="19" t="s">
        <v>40</v>
      </c>
      <c r="I240" s="19" t="s">
        <v>974</v>
      </c>
      <c r="J240" s="19" t="s">
        <v>975</v>
      </c>
      <c r="K240" s="19" t="s">
        <v>974</v>
      </c>
      <c r="L240" s="18" t="s">
        <v>58</v>
      </c>
      <c r="M240" s="20" t="s">
        <v>976</v>
      </c>
    </row>
    <row r="241" ht="15.75" customHeight="1">
      <c r="A241" s="18">
        <v>316.0</v>
      </c>
      <c r="B241" s="19" t="s">
        <v>34</v>
      </c>
      <c r="C241" s="19" t="s">
        <v>35</v>
      </c>
      <c r="D241" s="19" t="s">
        <v>87</v>
      </c>
      <c r="E241" s="19" t="s">
        <v>116</v>
      </c>
      <c r="F241" s="19" t="s">
        <v>569</v>
      </c>
      <c r="G241" s="19" t="s">
        <v>699</v>
      </c>
      <c r="H241" s="19" t="s">
        <v>40</v>
      </c>
      <c r="I241" s="19" t="s">
        <v>977</v>
      </c>
      <c r="J241" s="19" t="s">
        <v>978</v>
      </c>
      <c r="K241" s="19" t="s">
        <v>977</v>
      </c>
      <c r="L241" s="19" t="s">
        <v>5</v>
      </c>
      <c r="M241" s="20" t="s">
        <v>979</v>
      </c>
    </row>
    <row r="242" ht="15.75" customHeight="1">
      <c r="A242" s="18">
        <v>317.0</v>
      </c>
      <c r="B242" s="19" t="s">
        <v>34</v>
      </c>
      <c r="C242" s="19" t="s">
        <v>35</v>
      </c>
      <c r="D242" s="19" t="s">
        <v>87</v>
      </c>
      <c r="E242" s="19" t="s">
        <v>980</v>
      </c>
      <c r="F242" s="19" t="s">
        <v>981</v>
      </c>
      <c r="G242" s="19" t="s">
        <v>982</v>
      </c>
      <c r="H242" s="19" t="s">
        <v>40</v>
      </c>
      <c r="I242" s="19" t="s">
        <v>983</v>
      </c>
      <c r="J242" s="19" t="s">
        <v>984</v>
      </c>
      <c r="K242" s="19" t="s">
        <v>983</v>
      </c>
      <c r="L242" s="19" t="s">
        <v>5</v>
      </c>
      <c r="M242" s="20" t="s">
        <v>985</v>
      </c>
    </row>
    <row r="243" ht="15.75" customHeight="1">
      <c r="A243" s="18">
        <v>318.0</v>
      </c>
      <c r="B243" s="19" t="s">
        <v>34</v>
      </c>
      <c r="C243" s="19" t="s">
        <v>35</v>
      </c>
      <c r="D243" s="19" t="s">
        <v>87</v>
      </c>
      <c r="E243" s="19" t="s">
        <v>138</v>
      </c>
      <c r="F243" s="19" t="s">
        <v>139</v>
      </c>
      <c r="G243" s="18" t="s">
        <v>554</v>
      </c>
      <c r="H243" s="19" t="s">
        <v>40</v>
      </c>
      <c r="I243" s="19" t="s">
        <v>986</v>
      </c>
      <c r="J243" s="19" t="s">
        <v>987</v>
      </c>
      <c r="K243" s="19" t="s">
        <v>986</v>
      </c>
      <c r="L243" s="19" t="s">
        <v>5</v>
      </c>
      <c r="M243" s="20" t="s">
        <v>988</v>
      </c>
    </row>
    <row r="244" ht="15.75" customHeight="1">
      <c r="A244" s="18">
        <v>319.0</v>
      </c>
      <c r="B244" s="19" t="s">
        <v>34</v>
      </c>
      <c r="C244" s="19" t="s">
        <v>35</v>
      </c>
      <c r="D244" s="19" t="s">
        <v>87</v>
      </c>
      <c r="E244" s="19" t="s">
        <v>105</v>
      </c>
      <c r="F244" s="19" t="s">
        <v>106</v>
      </c>
      <c r="G244" s="19" t="s">
        <v>989</v>
      </c>
      <c r="H244" s="19" t="s">
        <v>40</v>
      </c>
      <c r="I244" s="19" t="s">
        <v>990</v>
      </c>
      <c r="J244" s="19" t="s">
        <v>991</v>
      </c>
      <c r="K244" s="19" t="s">
        <v>990</v>
      </c>
      <c r="L244" s="19" t="s">
        <v>5</v>
      </c>
      <c r="M244" s="20" t="s">
        <v>992</v>
      </c>
    </row>
    <row r="245" ht="15.75" customHeight="1">
      <c r="A245" s="18">
        <v>320.0</v>
      </c>
      <c r="B245" s="19" t="s">
        <v>34</v>
      </c>
      <c r="C245" s="19" t="s">
        <v>35</v>
      </c>
      <c r="D245" s="19" t="s">
        <v>87</v>
      </c>
      <c r="E245" s="19" t="s">
        <v>116</v>
      </c>
      <c r="F245" s="19" t="s">
        <v>168</v>
      </c>
      <c r="G245" s="19" t="s">
        <v>169</v>
      </c>
      <c r="H245" s="19" t="s">
        <v>40</v>
      </c>
      <c r="I245" s="19" t="s">
        <v>993</v>
      </c>
      <c r="J245" s="19" t="s">
        <v>994</v>
      </c>
      <c r="K245" s="19" t="s">
        <v>993</v>
      </c>
      <c r="L245" s="18" t="s">
        <v>58</v>
      </c>
      <c r="M245" s="20" t="s">
        <v>995</v>
      </c>
    </row>
    <row r="246" ht="15.75" customHeight="1">
      <c r="A246" s="18">
        <v>321.0</v>
      </c>
      <c r="B246" s="19" t="s">
        <v>34</v>
      </c>
      <c r="C246" s="19" t="s">
        <v>35</v>
      </c>
      <c r="D246" s="19" t="s">
        <v>87</v>
      </c>
      <c r="E246" s="19" t="s">
        <v>116</v>
      </c>
      <c r="F246" s="19" t="s">
        <v>302</v>
      </c>
      <c r="G246" s="19" t="s">
        <v>996</v>
      </c>
      <c r="H246" s="19" t="s">
        <v>40</v>
      </c>
      <c r="I246" s="19" t="s">
        <v>997</v>
      </c>
      <c r="J246" s="19" t="s">
        <v>998</v>
      </c>
      <c r="K246" s="19" t="s">
        <v>997</v>
      </c>
      <c r="L246" s="18" t="s">
        <v>58</v>
      </c>
      <c r="M246" s="20" t="s">
        <v>999</v>
      </c>
    </row>
    <row r="247" ht="15.75" customHeight="1">
      <c r="A247" s="18">
        <v>322.0</v>
      </c>
      <c r="B247" s="19" t="s">
        <v>34</v>
      </c>
      <c r="C247" s="19" t="s">
        <v>35</v>
      </c>
      <c r="D247" s="19" t="s">
        <v>87</v>
      </c>
      <c r="E247" s="19" t="s">
        <v>116</v>
      </c>
      <c r="F247" s="19" t="s">
        <v>205</v>
      </c>
      <c r="G247" s="19" t="s">
        <v>390</v>
      </c>
      <c r="H247" s="19" t="s">
        <v>40</v>
      </c>
      <c r="I247" s="19" t="s">
        <v>1000</v>
      </c>
      <c r="J247" s="19" t="s">
        <v>1001</v>
      </c>
      <c r="K247" s="19" t="s">
        <v>1000</v>
      </c>
      <c r="L247" s="19" t="s">
        <v>5</v>
      </c>
      <c r="M247" s="20" t="s">
        <v>1002</v>
      </c>
    </row>
    <row r="248" ht="15.75" customHeight="1">
      <c r="A248" s="18">
        <v>323.0</v>
      </c>
      <c r="B248" s="19" t="s">
        <v>34</v>
      </c>
      <c r="C248" s="19" t="s">
        <v>35</v>
      </c>
      <c r="D248" s="19" t="s">
        <v>87</v>
      </c>
      <c r="E248" s="19" t="s">
        <v>116</v>
      </c>
      <c r="F248" s="19" t="s">
        <v>223</v>
      </c>
      <c r="G248" s="19" t="s">
        <v>264</v>
      </c>
      <c r="H248" s="19" t="s">
        <v>40</v>
      </c>
      <c r="I248" s="19" t="s">
        <v>1003</v>
      </c>
      <c r="J248" s="19" t="s">
        <v>1004</v>
      </c>
      <c r="K248" s="19" t="s">
        <v>1003</v>
      </c>
      <c r="L248" s="18" t="s">
        <v>58</v>
      </c>
      <c r="M248" s="20" t="s">
        <v>1005</v>
      </c>
    </row>
    <row r="249" ht="15.75" customHeight="1">
      <c r="A249" s="18">
        <v>324.0</v>
      </c>
      <c r="B249" s="19" t="s">
        <v>34</v>
      </c>
      <c r="C249" s="19" t="s">
        <v>35</v>
      </c>
      <c r="D249" s="19" t="s">
        <v>87</v>
      </c>
      <c r="E249" s="19" t="s">
        <v>138</v>
      </c>
      <c r="F249" s="19" t="s">
        <v>139</v>
      </c>
      <c r="G249" s="19" t="s">
        <v>140</v>
      </c>
      <c r="H249" s="19" t="s">
        <v>40</v>
      </c>
      <c r="I249" s="19" t="s">
        <v>1006</v>
      </c>
      <c r="J249" s="19" t="s">
        <v>1007</v>
      </c>
      <c r="K249" s="19" t="s">
        <v>1006</v>
      </c>
      <c r="L249" s="19" t="s">
        <v>5</v>
      </c>
      <c r="M249" s="20" t="s">
        <v>1008</v>
      </c>
    </row>
    <row r="250" ht="15.75" customHeight="1">
      <c r="A250" s="18">
        <v>326.0</v>
      </c>
      <c r="B250" s="19" t="s">
        <v>34</v>
      </c>
      <c r="C250" s="19" t="s">
        <v>35</v>
      </c>
      <c r="D250" s="19" t="s">
        <v>87</v>
      </c>
      <c r="E250" s="19" t="s">
        <v>94</v>
      </c>
      <c r="F250" s="19" t="s">
        <v>144</v>
      </c>
      <c r="G250" s="19" t="s">
        <v>1009</v>
      </c>
      <c r="H250" s="19" t="s">
        <v>40</v>
      </c>
      <c r="I250" s="19" t="s">
        <v>1010</v>
      </c>
      <c r="J250" s="19" t="s">
        <v>1011</v>
      </c>
      <c r="K250" s="19" t="s">
        <v>1010</v>
      </c>
      <c r="L250" s="19" t="s">
        <v>5</v>
      </c>
      <c r="M250" s="20" t="s">
        <v>1012</v>
      </c>
    </row>
    <row r="251" ht="15.75" customHeight="1">
      <c r="A251" s="18">
        <v>327.0</v>
      </c>
      <c r="B251" s="19" t="s">
        <v>34</v>
      </c>
      <c r="C251" s="19" t="s">
        <v>35</v>
      </c>
      <c r="D251" s="19" t="s">
        <v>87</v>
      </c>
      <c r="E251" s="19" t="s">
        <v>138</v>
      </c>
      <c r="F251" s="19" t="s">
        <v>139</v>
      </c>
      <c r="G251" s="19" t="s">
        <v>140</v>
      </c>
      <c r="H251" s="19" t="s">
        <v>40</v>
      </c>
      <c r="I251" s="19" t="s">
        <v>1013</v>
      </c>
      <c r="J251" s="19" t="s">
        <v>1014</v>
      </c>
      <c r="K251" s="19" t="s">
        <v>1013</v>
      </c>
      <c r="L251" s="19" t="s">
        <v>5</v>
      </c>
      <c r="M251" s="20" t="s">
        <v>1015</v>
      </c>
    </row>
    <row r="252" ht="15.75" customHeight="1">
      <c r="A252" s="18">
        <v>328.0</v>
      </c>
      <c r="B252" s="19" t="s">
        <v>34</v>
      </c>
      <c r="C252" s="19" t="s">
        <v>35</v>
      </c>
      <c r="D252" s="19" t="s">
        <v>87</v>
      </c>
      <c r="E252" s="19" t="s">
        <v>157</v>
      </c>
      <c r="F252" s="19" t="s">
        <v>158</v>
      </c>
      <c r="G252" s="19" t="s">
        <v>159</v>
      </c>
      <c r="H252" s="19" t="s">
        <v>40</v>
      </c>
      <c r="I252" s="19" t="s">
        <v>1016</v>
      </c>
      <c r="J252" s="19" t="s">
        <v>1017</v>
      </c>
      <c r="K252" s="19" t="s">
        <v>1016</v>
      </c>
      <c r="L252" s="19" t="s">
        <v>5</v>
      </c>
      <c r="M252" s="20" t="s">
        <v>1018</v>
      </c>
    </row>
    <row r="253" ht="15.75" customHeight="1">
      <c r="A253" s="18">
        <v>329.0</v>
      </c>
      <c r="B253" s="19" t="s">
        <v>34</v>
      </c>
      <c r="C253" s="19" t="s">
        <v>35</v>
      </c>
      <c r="D253" s="19" t="s">
        <v>87</v>
      </c>
      <c r="E253" s="19" t="s">
        <v>116</v>
      </c>
      <c r="F253" s="19" t="s">
        <v>338</v>
      </c>
      <c r="G253" s="19" t="s">
        <v>1019</v>
      </c>
      <c r="H253" s="19" t="s">
        <v>40</v>
      </c>
      <c r="I253" s="19" t="s">
        <v>1020</v>
      </c>
      <c r="J253" s="19" t="s">
        <v>1021</v>
      </c>
      <c r="K253" s="19" t="s">
        <v>1020</v>
      </c>
      <c r="L253" s="18" t="s">
        <v>58</v>
      </c>
      <c r="M253" s="20" t="s">
        <v>1022</v>
      </c>
    </row>
    <row r="254" ht="15.75" customHeight="1">
      <c r="A254" s="18">
        <v>332.0</v>
      </c>
      <c r="B254" s="19" t="s">
        <v>34</v>
      </c>
      <c r="C254" s="19" t="s">
        <v>35</v>
      </c>
      <c r="D254" s="19" t="s">
        <v>87</v>
      </c>
      <c r="E254" s="19" t="s">
        <v>94</v>
      </c>
      <c r="F254" s="19" t="s">
        <v>144</v>
      </c>
      <c r="G254" s="19" t="s">
        <v>1023</v>
      </c>
      <c r="H254" s="19" t="s">
        <v>40</v>
      </c>
      <c r="I254" s="19" t="s">
        <v>1024</v>
      </c>
      <c r="J254" s="19" t="s">
        <v>1025</v>
      </c>
      <c r="K254" s="19" t="s">
        <v>1024</v>
      </c>
      <c r="L254" s="19" t="s">
        <v>5</v>
      </c>
      <c r="M254" s="20" t="s">
        <v>1026</v>
      </c>
    </row>
    <row r="255" ht="15.75" customHeight="1">
      <c r="A255" s="18">
        <v>333.0</v>
      </c>
      <c r="B255" s="19" t="s">
        <v>34</v>
      </c>
      <c r="C255" s="19" t="s">
        <v>35</v>
      </c>
      <c r="D255" s="19" t="s">
        <v>87</v>
      </c>
      <c r="E255" s="19" t="s">
        <v>138</v>
      </c>
      <c r="F255" s="19" t="s">
        <v>139</v>
      </c>
      <c r="G255" s="19" t="s">
        <v>546</v>
      </c>
      <c r="H255" s="19" t="s">
        <v>40</v>
      </c>
      <c r="I255" s="19" t="s">
        <v>1027</v>
      </c>
      <c r="J255" s="19" t="s">
        <v>1028</v>
      </c>
      <c r="K255" s="19" t="s">
        <v>1027</v>
      </c>
      <c r="L255" s="19" t="s">
        <v>5</v>
      </c>
      <c r="M255" s="20" t="s">
        <v>1029</v>
      </c>
    </row>
    <row r="256" ht="15.75" customHeight="1">
      <c r="A256" s="18">
        <v>334.0</v>
      </c>
      <c r="B256" s="19" t="s">
        <v>34</v>
      </c>
      <c r="C256" s="19" t="s">
        <v>35</v>
      </c>
      <c r="D256" s="19" t="s">
        <v>87</v>
      </c>
      <c r="E256" s="18" t="s">
        <v>132</v>
      </c>
      <c r="F256" s="19" t="s">
        <v>174</v>
      </c>
      <c r="G256" s="19" t="s">
        <v>833</v>
      </c>
      <c r="H256" s="19" t="s">
        <v>40</v>
      </c>
      <c r="I256" s="19" t="s">
        <v>1030</v>
      </c>
      <c r="J256" s="19" t="s">
        <v>1031</v>
      </c>
      <c r="K256" s="19" t="s">
        <v>1030</v>
      </c>
      <c r="L256" s="19" t="s">
        <v>5</v>
      </c>
      <c r="M256" s="20" t="s">
        <v>1032</v>
      </c>
    </row>
    <row r="257" ht="15.75" customHeight="1">
      <c r="A257" s="18">
        <v>335.0</v>
      </c>
      <c r="B257" s="19" t="s">
        <v>34</v>
      </c>
      <c r="C257" s="19" t="s">
        <v>35</v>
      </c>
      <c r="D257" s="19" t="s">
        <v>87</v>
      </c>
      <c r="E257" s="19" t="s">
        <v>116</v>
      </c>
      <c r="F257" s="19" t="s">
        <v>536</v>
      </c>
      <c r="G257" s="19" t="s">
        <v>537</v>
      </c>
      <c r="H257" s="19" t="s">
        <v>40</v>
      </c>
      <c r="I257" s="19" t="s">
        <v>1033</v>
      </c>
      <c r="J257" s="19" t="s">
        <v>1034</v>
      </c>
      <c r="K257" s="19" t="s">
        <v>1033</v>
      </c>
      <c r="L257" s="19" t="s">
        <v>5</v>
      </c>
      <c r="M257" s="20" t="s">
        <v>1035</v>
      </c>
    </row>
    <row r="258" ht="15.75" customHeight="1">
      <c r="A258" s="18">
        <v>336.0</v>
      </c>
      <c r="B258" s="19" t="s">
        <v>34</v>
      </c>
      <c r="C258" s="19" t="s">
        <v>35</v>
      </c>
      <c r="D258" s="19" t="s">
        <v>87</v>
      </c>
      <c r="E258" s="19" t="s">
        <v>116</v>
      </c>
      <c r="F258" s="19" t="s">
        <v>223</v>
      </c>
      <c r="G258" s="19" t="s">
        <v>264</v>
      </c>
      <c r="H258" s="19" t="s">
        <v>40</v>
      </c>
      <c r="I258" s="19" t="s">
        <v>1036</v>
      </c>
      <c r="J258" s="19" t="s">
        <v>1037</v>
      </c>
      <c r="K258" s="19" t="s">
        <v>1036</v>
      </c>
      <c r="L258" s="19" t="s">
        <v>5</v>
      </c>
      <c r="M258" s="20" t="s">
        <v>1038</v>
      </c>
    </row>
    <row r="259" ht="15.75" customHeight="1">
      <c r="A259" s="18">
        <v>337.0</v>
      </c>
      <c r="B259" s="19" t="s">
        <v>34</v>
      </c>
      <c r="C259" s="19" t="s">
        <v>35</v>
      </c>
      <c r="D259" s="19" t="s">
        <v>87</v>
      </c>
      <c r="E259" s="19" t="s">
        <v>116</v>
      </c>
      <c r="F259" s="19" t="s">
        <v>338</v>
      </c>
      <c r="G259" s="19" t="s">
        <v>1039</v>
      </c>
      <c r="H259" s="19" t="s">
        <v>40</v>
      </c>
      <c r="I259" s="19" t="s">
        <v>1040</v>
      </c>
      <c r="J259" s="19" t="s">
        <v>1041</v>
      </c>
      <c r="K259" s="19" t="s">
        <v>1040</v>
      </c>
      <c r="L259" s="18" t="s">
        <v>58</v>
      </c>
      <c r="M259" s="20" t="s">
        <v>1042</v>
      </c>
    </row>
    <row r="260" ht="15.75" customHeight="1">
      <c r="A260" s="18">
        <v>338.0</v>
      </c>
      <c r="B260" s="19" t="s">
        <v>34</v>
      </c>
      <c r="C260" s="19" t="s">
        <v>35</v>
      </c>
      <c r="D260" s="19" t="s">
        <v>87</v>
      </c>
      <c r="E260" s="19" t="s">
        <v>94</v>
      </c>
      <c r="F260" s="19" t="s">
        <v>409</v>
      </c>
      <c r="G260" s="19" t="s">
        <v>1043</v>
      </c>
      <c r="H260" s="19" t="s">
        <v>40</v>
      </c>
      <c r="I260" s="19" t="s">
        <v>1044</v>
      </c>
      <c r="J260" s="19" t="s">
        <v>1045</v>
      </c>
      <c r="K260" s="19" t="s">
        <v>1044</v>
      </c>
      <c r="L260" s="19" t="s">
        <v>5</v>
      </c>
      <c r="M260" s="20" t="s">
        <v>1046</v>
      </c>
    </row>
    <row r="261" ht="15.75" customHeight="1">
      <c r="A261" s="18">
        <v>339.0</v>
      </c>
      <c r="B261" s="19" t="s">
        <v>34</v>
      </c>
      <c r="C261" s="19" t="s">
        <v>35</v>
      </c>
      <c r="D261" s="19" t="s">
        <v>87</v>
      </c>
      <c r="E261" s="19" t="s">
        <v>116</v>
      </c>
      <c r="F261" s="19" t="s">
        <v>168</v>
      </c>
      <c r="G261" s="19" t="s">
        <v>1047</v>
      </c>
      <c r="H261" s="19" t="s">
        <v>40</v>
      </c>
      <c r="I261" s="19" t="s">
        <v>1048</v>
      </c>
      <c r="J261" s="19" t="s">
        <v>1049</v>
      </c>
      <c r="K261" s="19" t="s">
        <v>1048</v>
      </c>
      <c r="L261" s="19" t="s">
        <v>5</v>
      </c>
      <c r="M261" s="20" t="s">
        <v>1050</v>
      </c>
    </row>
    <row r="262" ht="15.75" customHeight="1">
      <c r="A262" s="18">
        <v>340.0</v>
      </c>
      <c r="B262" s="19" t="s">
        <v>34</v>
      </c>
      <c r="C262" s="19" t="s">
        <v>35</v>
      </c>
      <c r="D262" s="19" t="s">
        <v>87</v>
      </c>
      <c r="E262" s="19" t="s">
        <v>116</v>
      </c>
      <c r="F262" s="19" t="s">
        <v>569</v>
      </c>
      <c r="G262" s="19" t="s">
        <v>1051</v>
      </c>
      <c r="H262" s="19" t="s">
        <v>40</v>
      </c>
      <c r="I262" s="19" t="s">
        <v>1052</v>
      </c>
      <c r="J262" s="19" t="s">
        <v>1053</v>
      </c>
      <c r="K262" s="19" t="s">
        <v>1052</v>
      </c>
      <c r="L262" s="18" t="s">
        <v>58</v>
      </c>
      <c r="M262" s="20" t="s">
        <v>1054</v>
      </c>
    </row>
    <row r="263" ht="15.75" customHeight="1">
      <c r="A263" s="18">
        <v>341.0</v>
      </c>
      <c r="B263" s="19" t="s">
        <v>34</v>
      </c>
      <c r="C263" s="19" t="s">
        <v>35</v>
      </c>
      <c r="D263" s="19" t="s">
        <v>87</v>
      </c>
      <c r="E263" s="19" t="s">
        <v>94</v>
      </c>
      <c r="F263" s="19" t="s">
        <v>95</v>
      </c>
      <c r="G263" s="19" t="s">
        <v>96</v>
      </c>
      <c r="H263" s="19" t="s">
        <v>40</v>
      </c>
      <c r="I263" s="19" t="s">
        <v>1055</v>
      </c>
      <c r="J263" s="19" t="s">
        <v>1056</v>
      </c>
      <c r="K263" s="19" t="s">
        <v>1055</v>
      </c>
      <c r="L263" s="19" t="s">
        <v>5</v>
      </c>
      <c r="M263" s="20" t="s">
        <v>1057</v>
      </c>
    </row>
    <row r="264" ht="15.75" customHeight="1">
      <c r="A264" s="18">
        <v>342.0</v>
      </c>
      <c r="B264" s="19" t="s">
        <v>34</v>
      </c>
      <c r="C264" s="19" t="s">
        <v>35</v>
      </c>
      <c r="D264" s="19" t="s">
        <v>87</v>
      </c>
      <c r="E264" s="19" t="s">
        <v>251</v>
      </c>
      <c r="F264" s="19" t="s">
        <v>252</v>
      </c>
      <c r="G264" s="19" t="s">
        <v>253</v>
      </c>
      <c r="H264" s="19" t="s">
        <v>40</v>
      </c>
      <c r="I264" s="19" t="s">
        <v>1058</v>
      </c>
      <c r="J264" s="19" t="s">
        <v>1059</v>
      </c>
      <c r="K264" s="19" t="s">
        <v>1058</v>
      </c>
      <c r="L264" s="19" t="s">
        <v>5</v>
      </c>
      <c r="M264" s="20" t="s">
        <v>1060</v>
      </c>
    </row>
    <row r="265" ht="15.75" customHeight="1">
      <c r="A265" s="18">
        <v>343.0</v>
      </c>
      <c r="B265" s="19" t="s">
        <v>34</v>
      </c>
      <c r="C265" s="19" t="s">
        <v>35</v>
      </c>
      <c r="D265" s="19" t="s">
        <v>87</v>
      </c>
      <c r="E265" s="19" t="s">
        <v>94</v>
      </c>
      <c r="F265" s="19" t="s">
        <v>95</v>
      </c>
      <c r="G265" s="19" t="s">
        <v>1061</v>
      </c>
      <c r="H265" s="19" t="s">
        <v>40</v>
      </c>
      <c r="I265" s="19" t="s">
        <v>1062</v>
      </c>
      <c r="J265" s="19" t="s">
        <v>1063</v>
      </c>
      <c r="K265" s="19" t="s">
        <v>1062</v>
      </c>
      <c r="L265" s="19" t="s">
        <v>5</v>
      </c>
      <c r="M265" s="20" t="s">
        <v>1064</v>
      </c>
    </row>
    <row r="266" ht="15.75" customHeight="1">
      <c r="A266" s="18">
        <v>344.0</v>
      </c>
      <c r="B266" s="19" t="s">
        <v>34</v>
      </c>
      <c r="C266" s="19" t="s">
        <v>35</v>
      </c>
      <c r="D266" s="19" t="s">
        <v>87</v>
      </c>
      <c r="E266" s="19" t="s">
        <v>116</v>
      </c>
      <c r="F266" s="19" t="s">
        <v>591</v>
      </c>
      <c r="G266" s="19" t="s">
        <v>1065</v>
      </c>
      <c r="H266" s="19" t="s">
        <v>40</v>
      </c>
      <c r="I266" s="19" t="s">
        <v>1066</v>
      </c>
      <c r="J266" s="19" t="s">
        <v>1067</v>
      </c>
      <c r="K266" s="19" t="s">
        <v>1066</v>
      </c>
      <c r="L266" s="18" t="s">
        <v>58</v>
      </c>
      <c r="M266" s="20" t="s">
        <v>1068</v>
      </c>
    </row>
    <row r="267" ht="15.75" customHeight="1">
      <c r="A267" s="18">
        <v>345.0</v>
      </c>
      <c r="B267" s="19" t="s">
        <v>34</v>
      </c>
      <c r="C267" s="19" t="s">
        <v>35</v>
      </c>
      <c r="D267" s="19" t="s">
        <v>87</v>
      </c>
      <c r="E267" s="19" t="s">
        <v>138</v>
      </c>
      <c r="F267" s="19" t="s">
        <v>139</v>
      </c>
      <c r="G267" s="19" t="s">
        <v>1069</v>
      </c>
      <c r="H267" s="19" t="s">
        <v>40</v>
      </c>
      <c r="I267" s="19" t="s">
        <v>1070</v>
      </c>
      <c r="J267" s="19" t="s">
        <v>1071</v>
      </c>
      <c r="K267" s="19" t="s">
        <v>1070</v>
      </c>
      <c r="L267" s="19" t="s">
        <v>5</v>
      </c>
      <c r="M267" s="20" t="s">
        <v>1072</v>
      </c>
    </row>
    <row r="268" ht="15.75" customHeight="1">
      <c r="A268" s="18">
        <v>346.0</v>
      </c>
      <c r="B268" s="19" t="s">
        <v>34</v>
      </c>
      <c r="C268" s="19" t="s">
        <v>35</v>
      </c>
      <c r="D268" s="19" t="s">
        <v>87</v>
      </c>
      <c r="E268" s="19" t="s">
        <v>88</v>
      </c>
      <c r="F268" s="19" t="s">
        <v>89</v>
      </c>
      <c r="G268" s="19" t="s">
        <v>1073</v>
      </c>
      <c r="H268" s="19" t="s">
        <v>40</v>
      </c>
      <c r="I268" s="19" t="s">
        <v>1074</v>
      </c>
      <c r="J268" s="19" t="s">
        <v>1075</v>
      </c>
      <c r="K268" s="19" t="s">
        <v>1074</v>
      </c>
      <c r="L268" s="19" t="s">
        <v>5</v>
      </c>
      <c r="M268" s="20" t="s">
        <v>1076</v>
      </c>
    </row>
    <row r="269" ht="15.75" customHeight="1">
      <c r="A269" s="18">
        <v>347.0</v>
      </c>
      <c r="B269" s="19" t="s">
        <v>34</v>
      </c>
      <c r="C269" s="19" t="s">
        <v>35</v>
      </c>
      <c r="D269" s="19" t="s">
        <v>87</v>
      </c>
      <c r="E269" s="19" t="s">
        <v>199</v>
      </c>
      <c r="F269" s="19" t="s">
        <v>200</v>
      </c>
      <c r="G269" s="19" t="s">
        <v>937</v>
      </c>
      <c r="H269" s="19" t="s">
        <v>40</v>
      </c>
      <c r="I269" s="19" t="s">
        <v>1077</v>
      </c>
      <c r="J269" s="19" t="s">
        <v>1078</v>
      </c>
      <c r="K269" s="19" t="s">
        <v>1077</v>
      </c>
      <c r="L269" s="19" t="s">
        <v>99</v>
      </c>
      <c r="M269" s="20" t="s">
        <v>1079</v>
      </c>
    </row>
    <row r="270" ht="15.75" customHeight="1">
      <c r="A270" s="18">
        <v>348.0</v>
      </c>
      <c r="B270" s="19" t="s">
        <v>34</v>
      </c>
      <c r="C270" s="19" t="s">
        <v>35</v>
      </c>
      <c r="D270" s="19" t="s">
        <v>87</v>
      </c>
      <c r="E270" s="19" t="s">
        <v>980</v>
      </c>
      <c r="F270" s="19" t="s">
        <v>981</v>
      </c>
      <c r="G270" s="19" t="s">
        <v>982</v>
      </c>
      <c r="H270" s="19" t="s">
        <v>40</v>
      </c>
      <c r="I270" s="19" t="s">
        <v>1080</v>
      </c>
      <c r="J270" s="19" t="s">
        <v>1081</v>
      </c>
      <c r="K270" s="19" t="s">
        <v>1080</v>
      </c>
      <c r="L270" s="19" t="s">
        <v>99</v>
      </c>
      <c r="M270" s="20" t="s">
        <v>1082</v>
      </c>
    </row>
    <row r="271" ht="15.75" customHeight="1">
      <c r="A271" s="18">
        <v>349.0</v>
      </c>
      <c r="B271" s="19" t="s">
        <v>34</v>
      </c>
      <c r="C271" s="19" t="s">
        <v>35</v>
      </c>
      <c r="D271" s="19" t="s">
        <v>87</v>
      </c>
      <c r="E271" s="19" t="s">
        <v>94</v>
      </c>
      <c r="F271" s="19" t="s">
        <v>95</v>
      </c>
      <c r="G271" s="19" t="s">
        <v>101</v>
      </c>
      <c r="H271" s="19" t="s">
        <v>40</v>
      </c>
      <c r="I271" s="19" t="s">
        <v>1083</v>
      </c>
      <c r="J271" s="19" t="s">
        <v>1084</v>
      </c>
      <c r="K271" s="19" t="s">
        <v>1083</v>
      </c>
      <c r="L271" s="19" t="s">
        <v>99</v>
      </c>
      <c r="M271" s="20" t="s">
        <v>1085</v>
      </c>
    </row>
    <row r="272" ht="15.75" customHeight="1">
      <c r="A272" s="18">
        <v>350.0</v>
      </c>
      <c r="B272" s="19" t="s">
        <v>34</v>
      </c>
      <c r="C272" s="19" t="s">
        <v>35</v>
      </c>
      <c r="D272" s="19" t="s">
        <v>87</v>
      </c>
      <c r="E272" s="19" t="s">
        <v>116</v>
      </c>
      <c r="F272" s="19" t="s">
        <v>614</v>
      </c>
      <c r="G272" s="19" t="s">
        <v>615</v>
      </c>
      <c r="H272" s="19" t="s">
        <v>40</v>
      </c>
      <c r="I272" s="19" t="s">
        <v>1086</v>
      </c>
      <c r="J272" s="19" t="s">
        <v>1087</v>
      </c>
      <c r="K272" s="19" t="s">
        <v>1086</v>
      </c>
      <c r="L272" s="19" t="s">
        <v>99</v>
      </c>
      <c r="M272" s="20" t="s">
        <v>1088</v>
      </c>
    </row>
    <row r="273" ht="15.75" customHeight="1">
      <c r="A273" s="18">
        <v>351.0</v>
      </c>
      <c r="B273" s="19" t="s">
        <v>34</v>
      </c>
      <c r="C273" s="19" t="s">
        <v>35</v>
      </c>
      <c r="D273" s="19" t="s">
        <v>87</v>
      </c>
      <c r="E273" s="19" t="s">
        <v>173</v>
      </c>
      <c r="F273" s="19" t="s">
        <v>649</v>
      </c>
      <c r="G273" s="19" t="s">
        <v>879</v>
      </c>
      <c r="H273" s="19" t="s">
        <v>40</v>
      </c>
      <c r="I273" s="19" t="s">
        <v>1089</v>
      </c>
      <c r="J273" s="19" t="s">
        <v>1090</v>
      </c>
      <c r="K273" s="19" t="s">
        <v>1089</v>
      </c>
      <c r="L273" s="19" t="s">
        <v>99</v>
      </c>
      <c r="M273" s="20" t="s">
        <v>1091</v>
      </c>
    </row>
    <row r="274" ht="15.75" customHeight="1">
      <c r="A274" s="18">
        <v>352.0</v>
      </c>
      <c r="B274" s="19" t="s">
        <v>34</v>
      </c>
      <c r="C274" s="19" t="s">
        <v>35</v>
      </c>
      <c r="D274" s="19" t="s">
        <v>87</v>
      </c>
      <c r="E274" s="19" t="s">
        <v>622</v>
      </c>
      <c r="F274" s="19" t="s">
        <v>623</v>
      </c>
      <c r="G274" s="19" t="s">
        <v>848</v>
      </c>
      <c r="H274" s="19" t="s">
        <v>40</v>
      </c>
      <c r="I274" s="19" t="s">
        <v>1092</v>
      </c>
      <c r="J274" s="19" t="s">
        <v>1093</v>
      </c>
      <c r="K274" s="19" t="s">
        <v>1092</v>
      </c>
      <c r="L274" s="19" t="s">
        <v>99</v>
      </c>
      <c r="M274" s="20" t="s">
        <v>1094</v>
      </c>
    </row>
    <row r="275" ht="15.75" customHeight="1">
      <c r="A275" s="18">
        <v>353.0</v>
      </c>
      <c r="B275" s="19" t="s">
        <v>34</v>
      </c>
      <c r="C275" s="19" t="s">
        <v>35</v>
      </c>
      <c r="D275" s="19" t="s">
        <v>87</v>
      </c>
      <c r="E275" s="19" t="s">
        <v>116</v>
      </c>
      <c r="F275" s="19" t="s">
        <v>614</v>
      </c>
      <c r="G275" s="19" t="s">
        <v>615</v>
      </c>
      <c r="H275" s="19" t="s">
        <v>40</v>
      </c>
      <c r="I275" s="19" t="s">
        <v>1095</v>
      </c>
      <c r="J275" s="19" t="s">
        <v>1096</v>
      </c>
      <c r="K275" s="19" t="s">
        <v>1095</v>
      </c>
      <c r="L275" s="19" t="s">
        <v>99</v>
      </c>
      <c r="M275" s="20" t="s">
        <v>1097</v>
      </c>
    </row>
    <row r="276" ht="15.75" customHeight="1">
      <c r="A276" s="28">
        <v>354.0</v>
      </c>
      <c r="B276" s="29" t="s">
        <v>34</v>
      </c>
      <c r="C276" s="29" t="s">
        <v>35</v>
      </c>
      <c r="D276" s="29" t="s">
        <v>87</v>
      </c>
      <c r="E276" s="29" t="s">
        <v>116</v>
      </c>
      <c r="F276" s="29" t="s">
        <v>372</v>
      </c>
      <c r="G276" s="29" t="s">
        <v>435</v>
      </c>
      <c r="H276" s="29" t="s">
        <v>40</v>
      </c>
      <c r="I276" s="29" t="s">
        <v>1098</v>
      </c>
      <c r="J276" s="29" t="s">
        <v>1099</v>
      </c>
      <c r="K276" s="29" t="s">
        <v>1098</v>
      </c>
      <c r="L276" s="29" t="s">
        <v>99</v>
      </c>
      <c r="M276" s="30" t="s">
        <v>1100</v>
      </c>
      <c r="N276" s="30"/>
      <c r="O276" s="30"/>
      <c r="P276" s="30"/>
      <c r="Q276" s="30"/>
      <c r="R276" s="30"/>
      <c r="S276" s="30"/>
      <c r="T276" s="30"/>
      <c r="U276" s="30"/>
      <c r="V276" s="30"/>
      <c r="W276" s="30"/>
    </row>
    <row r="277" ht="15.75" customHeight="1">
      <c r="A277" s="18">
        <v>355.0</v>
      </c>
      <c r="B277" s="19" t="s">
        <v>34</v>
      </c>
      <c r="C277" s="19" t="s">
        <v>35</v>
      </c>
      <c r="D277" s="19" t="s">
        <v>87</v>
      </c>
      <c r="E277" s="19" t="s">
        <v>94</v>
      </c>
      <c r="F277" s="19" t="s">
        <v>144</v>
      </c>
      <c r="G277" s="19" t="s">
        <v>153</v>
      </c>
      <c r="H277" s="19" t="s">
        <v>40</v>
      </c>
      <c r="I277" s="19" t="s">
        <v>1101</v>
      </c>
      <c r="J277" s="19" t="s">
        <v>1102</v>
      </c>
      <c r="K277" s="19" t="s">
        <v>1101</v>
      </c>
      <c r="L277" s="19" t="s">
        <v>99</v>
      </c>
      <c r="M277" s="20" t="s">
        <v>1103</v>
      </c>
    </row>
    <row r="278" ht="15.75" customHeight="1">
      <c r="A278" s="18">
        <v>356.0</v>
      </c>
      <c r="B278" s="19" t="s">
        <v>34</v>
      </c>
      <c r="C278" s="19" t="s">
        <v>35</v>
      </c>
      <c r="D278" s="19" t="s">
        <v>87</v>
      </c>
      <c r="E278" s="19" t="s">
        <v>94</v>
      </c>
      <c r="F278" s="19" t="s">
        <v>144</v>
      </c>
      <c r="G278" s="19" t="s">
        <v>153</v>
      </c>
      <c r="H278" s="19" t="s">
        <v>40</v>
      </c>
      <c r="I278" s="19" t="s">
        <v>1104</v>
      </c>
      <c r="J278" s="19" t="s">
        <v>1105</v>
      </c>
      <c r="K278" s="19" t="s">
        <v>1104</v>
      </c>
      <c r="L278" s="19" t="s">
        <v>5</v>
      </c>
      <c r="M278" s="20" t="s">
        <v>1106</v>
      </c>
    </row>
    <row r="279" ht="15.75" customHeight="1">
      <c r="A279" s="18">
        <v>357.0</v>
      </c>
      <c r="B279" s="19" t="s">
        <v>34</v>
      </c>
      <c r="C279" s="19" t="s">
        <v>35</v>
      </c>
      <c r="D279" s="19" t="s">
        <v>87</v>
      </c>
      <c r="E279" s="19" t="s">
        <v>116</v>
      </c>
      <c r="F279" s="19" t="s">
        <v>277</v>
      </c>
      <c r="G279" s="19" t="s">
        <v>748</v>
      </c>
      <c r="H279" s="19" t="s">
        <v>40</v>
      </c>
      <c r="I279" s="19" t="s">
        <v>1107</v>
      </c>
      <c r="J279" s="19" t="s">
        <v>1108</v>
      </c>
      <c r="K279" s="19" t="s">
        <v>1107</v>
      </c>
      <c r="L279" s="18" t="s">
        <v>15</v>
      </c>
      <c r="M279" s="20" t="s">
        <v>1109</v>
      </c>
    </row>
    <row r="280" ht="15.75" customHeight="1">
      <c r="A280" s="18">
        <v>358.0</v>
      </c>
      <c r="B280" s="19" t="s">
        <v>34</v>
      </c>
      <c r="C280" s="19" t="s">
        <v>35</v>
      </c>
      <c r="D280" s="19" t="s">
        <v>87</v>
      </c>
      <c r="E280" s="19" t="s">
        <v>116</v>
      </c>
      <c r="F280" s="19" t="s">
        <v>163</v>
      </c>
      <c r="G280" s="19" t="s">
        <v>1110</v>
      </c>
      <c r="H280" s="19" t="s">
        <v>40</v>
      </c>
      <c r="I280" s="19" t="s">
        <v>1111</v>
      </c>
      <c r="J280" s="19" t="s">
        <v>1112</v>
      </c>
      <c r="K280" s="19" t="s">
        <v>1111</v>
      </c>
      <c r="L280" s="19" t="s">
        <v>99</v>
      </c>
      <c r="M280" s="20" t="s">
        <v>1113</v>
      </c>
    </row>
    <row r="281" ht="15.75" customHeight="1">
      <c r="A281" s="18">
        <v>359.0</v>
      </c>
      <c r="B281" s="19" t="s">
        <v>34</v>
      </c>
      <c r="C281" s="19" t="s">
        <v>35</v>
      </c>
      <c r="D281" s="19" t="s">
        <v>87</v>
      </c>
      <c r="E281" s="19" t="s">
        <v>116</v>
      </c>
      <c r="F281" s="19" t="s">
        <v>223</v>
      </c>
      <c r="G281" s="19" t="s">
        <v>314</v>
      </c>
      <c r="H281" s="19" t="s">
        <v>40</v>
      </c>
      <c r="I281" s="19" t="s">
        <v>1114</v>
      </c>
      <c r="J281" s="19" t="s">
        <v>1115</v>
      </c>
      <c r="K281" s="19" t="s">
        <v>1114</v>
      </c>
      <c r="L281" s="19" t="s">
        <v>99</v>
      </c>
      <c r="M281" s="20" t="s">
        <v>1116</v>
      </c>
    </row>
    <row r="282" ht="15.75" customHeight="1">
      <c r="A282" s="18">
        <v>360.0</v>
      </c>
      <c r="B282" s="19" t="s">
        <v>34</v>
      </c>
      <c r="C282" s="19" t="s">
        <v>35</v>
      </c>
      <c r="D282" s="19" t="s">
        <v>87</v>
      </c>
      <c r="E282" s="19" t="s">
        <v>116</v>
      </c>
      <c r="F282" s="19" t="s">
        <v>163</v>
      </c>
      <c r="G282" s="19" t="s">
        <v>717</v>
      </c>
      <c r="H282" s="19" t="s">
        <v>40</v>
      </c>
      <c r="I282" s="19" t="s">
        <v>1117</v>
      </c>
      <c r="J282" s="19" t="s">
        <v>1118</v>
      </c>
      <c r="K282" s="19" t="s">
        <v>1117</v>
      </c>
      <c r="L282" s="19" t="s">
        <v>99</v>
      </c>
      <c r="M282" s="20" t="s">
        <v>1119</v>
      </c>
    </row>
    <row r="283" ht="15.75" customHeight="1">
      <c r="A283" s="18">
        <v>361.0</v>
      </c>
      <c r="B283" s="19" t="s">
        <v>34</v>
      </c>
      <c r="C283" s="19" t="s">
        <v>35</v>
      </c>
      <c r="D283" s="19" t="s">
        <v>87</v>
      </c>
      <c r="E283" s="19" t="s">
        <v>199</v>
      </c>
      <c r="F283" s="19" t="s">
        <v>200</v>
      </c>
      <c r="G283" s="19" t="s">
        <v>201</v>
      </c>
      <c r="H283" s="19" t="s">
        <v>40</v>
      </c>
      <c r="I283" s="19" t="s">
        <v>1120</v>
      </c>
      <c r="J283" s="19" t="s">
        <v>1121</v>
      </c>
      <c r="K283" s="19" t="s">
        <v>1120</v>
      </c>
      <c r="L283" s="19" t="s">
        <v>99</v>
      </c>
      <c r="M283" s="20" t="s">
        <v>1122</v>
      </c>
    </row>
    <row r="284" ht="15.75" customHeight="1">
      <c r="A284" s="18">
        <v>362.0</v>
      </c>
      <c r="B284" s="19" t="s">
        <v>34</v>
      </c>
      <c r="C284" s="19" t="s">
        <v>35</v>
      </c>
      <c r="D284" s="19" t="s">
        <v>87</v>
      </c>
      <c r="E284" s="19" t="s">
        <v>94</v>
      </c>
      <c r="F284" s="19" t="s">
        <v>95</v>
      </c>
      <c r="G284" s="19" t="s">
        <v>361</v>
      </c>
      <c r="H284" s="19" t="s">
        <v>40</v>
      </c>
      <c r="I284" s="19" t="s">
        <v>1123</v>
      </c>
      <c r="J284" s="19" t="s">
        <v>1124</v>
      </c>
      <c r="K284" s="19" t="s">
        <v>1123</v>
      </c>
      <c r="L284" s="19" t="s">
        <v>99</v>
      </c>
      <c r="M284" s="20" t="s">
        <v>1125</v>
      </c>
    </row>
    <row r="285" ht="15.75" customHeight="1">
      <c r="A285" s="18">
        <v>363.0</v>
      </c>
      <c r="B285" s="19" t="s">
        <v>34</v>
      </c>
      <c r="C285" s="19" t="s">
        <v>35</v>
      </c>
      <c r="D285" s="19" t="s">
        <v>87</v>
      </c>
      <c r="E285" s="19" t="s">
        <v>116</v>
      </c>
      <c r="F285" s="19" t="s">
        <v>338</v>
      </c>
      <c r="G285" s="19" t="s">
        <v>339</v>
      </c>
      <c r="H285" s="19" t="s">
        <v>40</v>
      </c>
      <c r="I285" s="19" t="s">
        <v>1126</v>
      </c>
      <c r="J285" s="19" t="s">
        <v>1127</v>
      </c>
      <c r="K285" s="19" t="s">
        <v>1126</v>
      </c>
      <c r="L285" s="19" t="s">
        <v>99</v>
      </c>
      <c r="M285" s="20" t="s">
        <v>1128</v>
      </c>
    </row>
    <row r="286" ht="15.75" customHeight="1">
      <c r="A286" s="18">
        <v>364.0</v>
      </c>
      <c r="B286" s="19" t="s">
        <v>34</v>
      </c>
      <c r="C286" s="19" t="s">
        <v>35</v>
      </c>
      <c r="D286" s="19" t="s">
        <v>87</v>
      </c>
      <c r="E286" s="19" t="s">
        <v>980</v>
      </c>
      <c r="F286" s="19" t="s">
        <v>981</v>
      </c>
      <c r="G286" s="19" t="s">
        <v>982</v>
      </c>
      <c r="H286" s="19" t="s">
        <v>40</v>
      </c>
      <c r="I286" s="19" t="s">
        <v>1129</v>
      </c>
      <c r="J286" s="19" t="s">
        <v>1130</v>
      </c>
      <c r="K286" s="19" t="s">
        <v>1129</v>
      </c>
      <c r="L286" s="19" t="s">
        <v>99</v>
      </c>
      <c r="M286" s="20" t="s">
        <v>1131</v>
      </c>
    </row>
    <row r="287" ht="15.75" customHeight="1">
      <c r="A287" s="18">
        <v>365.0</v>
      </c>
      <c r="B287" s="19" t="s">
        <v>34</v>
      </c>
      <c r="C287" s="19" t="s">
        <v>35</v>
      </c>
      <c r="D287" s="19" t="s">
        <v>87</v>
      </c>
      <c r="E287" s="19" t="s">
        <v>94</v>
      </c>
      <c r="F287" s="19" t="s">
        <v>95</v>
      </c>
      <c r="G287" s="19" t="s">
        <v>101</v>
      </c>
      <c r="H287" s="19" t="s">
        <v>40</v>
      </c>
      <c r="I287" s="19" t="s">
        <v>1132</v>
      </c>
      <c r="J287" s="19" t="s">
        <v>1133</v>
      </c>
      <c r="K287" s="19" t="s">
        <v>1132</v>
      </c>
      <c r="L287" s="19" t="s">
        <v>99</v>
      </c>
      <c r="M287" s="20" t="s">
        <v>1134</v>
      </c>
    </row>
    <row r="288" ht="15.75" customHeight="1">
      <c r="A288" s="18">
        <v>366.0</v>
      </c>
      <c r="B288" s="19" t="s">
        <v>34</v>
      </c>
      <c r="C288" s="19" t="s">
        <v>35</v>
      </c>
      <c r="D288" s="19" t="s">
        <v>87</v>
      </c>
      <c r="E288" s="19" t="s">
        <v>214</v>
      </c>
      <c r="F288" s="19" t="s">
        <v>1135</v>
      </c>
      <c r="G288" s="19" t="s">
        <v>1136</v>
      </c>
      <c r="H288" s="19" t="s">
        <v>40</v>
      </c>
      <c r="I288" s="19" t="s">
        <v>1137</v>
      </c>
      <c r="J288" s="19" t="s">
        <v>1138</v>
      </c>
      <c r="K288" s="19" t="s">
        <v>1137</v>
      </c>
      <c r="L288" s="19" t="s">
        <v>5</v>
      </c>
      <c r="M288" s="20" t="s">
        <v>1139</v>
      </c>
    </row>
    <row r="289" ht="15.75" customHeight="1">
      <c r="A289" s="18">
        <v>367.0</v>
      </c>
      <c r="B289" s="19" t="s">
        <v>34</v>
      </c>
      <c r="C289" s="19" t="s">
        <v>35</v>
      </c>
      <c r="D289" s="19" t="s">
        <v>87</v>
      </c>
      <c r="E289" s="19" t="s">
        <v>214</v>
      </c>
      <c r="F289" s="19" t="s">
        <v>215</v>
      </c>
      <c r="G289" s="19" t="s">
        <v>1140</v>
      </c>
      <c r="H289" s="19" t="s">
        <v>40</v>
      </c>
      <c r="I289" s="19" t="s">
        <v>1141</v>
      </c>
      <c r="J289" s="19" t="s">
        <v>1142</v>
      </c>
      <c r="K289" s="19" t="s">
        <v>1141</v>
      </c>
      <c r="L289" s="18" t="s">
        <v>58</v>
      </c>
      <c r="M289" s="20" t="s">
        <v>1143</v>
      </c>
    </row>
    <row r="290" ht="15.75" customHeight="1">
      <c r="A290" s="18">
        <v>368.0</v>
      </c>
      <c r="B290" s="19" t="s">
        <v>34</v>
      </c>
      <c r="C290" s="19" t="s">
        <v>35</v>
      </c>
      <c r="D290" s="19" t="s">
        <v>87</v>
      </c>
      <c r="E290" s="19" t="s">
        <v>138</v>
      </c>
      <c r="F290" s="19" t="s">
        <v>139</v>
      </c>
      <c r="G290" s="19" t="s">
        <v>546</v>
      </c>
      <c r="H290" s="19" t="s">
        <v>40</v>
      </c>
      <c r="I290" s="19" t="s">
        <v>1144</v>
      </c>
      <c r="J290" s="19" t="s">
        <v>1145</v>
      </c>
      <c r="K290" s="19" t="s">
        <v>1144</v>
      </c>
      <c r="L290" s="19" t="s">
        <v>5</v>
      </c>
      <c r="M290" s="20" t="s">
        <v>1146</v>
      </c>
    </row>
    <row r="291" ht="15.75" customHeight="1">
      <c r="A291" s="18">
        <v>369.0</v>
      </c>
      <c r="B291" s="19" t="s">
        <v>34</v>
      </c>
      <c r="C291" s="19" t="s">
        <v>35</v>
      </c>
      <c r="D291" s="19" t="s">
        <v>87</v>
      </c>
      <c r="E291" s="19" t="s">
        <v>110</v>
      </c>
      <c r="F291" s="19" t="s">
        <v>111</v>
      </c>
      <c r="G291" s="19" t="s">
        <v>112</v>
      </c>
      <c r="H291" s="19" t="s">
        <v>40</v>
      </c>
      <c r="I291" s="19" t="s">
        <v>1147</v>
      </c>
      <c r="J291" s="19" t="s">
        <v>1148</v>
      </c>
      <c r="K291" s="19" t="s">
        <v>1147</v>
      </c>
      <c r="L291" s="19" t="s">
        <v>5</v>
      </c>
      <c r="M291" s="20" t="s">
        <v>1149</v>
      </c>
    </row>
    <row r="292" ht="15.75" customHeight="1">
      <c r="A292" s="18">
        <v>370.0</v>
      </c>
      <c r="B292" s="19" t="s">
        <v>34</v>
      </c>
      <c r="C292" s="19" t="s">
        <v>35</v>
      </c>
      <c r="D292" s="19" t="s">
        <v>87</v>
      </c>
      <c r="E292" s="19" t="s">
        <v>173</v>
      </c>
      <c r="F292" s="19" t="s">
        <v>174</v>
      </c>
      <c r="G292" s="19" t="s">
        <v>175</v>
      </c>
      <c r="H292" s="19" t="s">
        <v>40</v>
      </c>
      <c r="I292" s="19" t="s">
        <v>1150</v>
      </c>
      <c r="J292" s="19" t="s">
        <v>1151</v>
      </c>
      <c r="K292" s="19" t="s">
        <v>1150</v>
      </c>
      <c r="L292" s="18" t="s">
        <v>58</v>
      </c>
      <c r="M292" s="20" t="s">
        <v>1152</v>
      </c>
    </row>
    <row r="293" ht="15.75" customHeight="1">
      <c r="A293" s="18">
        <v>371.0</v>
      </c>
      <c r="B293" s="19" t="s">
        <v>34</v>
      </c>
      <c r="C293" s="19" t="s">
        <v>35</v>
      </c>
      <c r="D293" s="19" t="s">
        <v>87</v>
      </c>
      <c r="E293" s="19" t="s">
        <v>110</v>
      </c>
      <c r="F293" s="19" t="s">
        <v>111</v>
      </c>
      <c r="G293" s="19" t="s">
        <v>112</v>
      </c>
      <c r="H293" s="19" t="s">
        <v>40</v>
      </c>
      <c r="I293" s="19" t="s">
        <v>1153</v>
      </c>
      <c r="J293" s="19" t="s">
        <v>1154</v>
      </c>
      <c r="K293" s="19" t="s">
        <v>1153</v>
      </c>
      <c r="L293" s="19" t="s">
        <v>5</v>
      </c>
      <c r="M293" s="20" t="s">
        <v>1155</v>
      </c>
    </row>
    <row r="294" ht="15.75" customHeight="1">
      <c r="A294" s="18">
        <v>372.0</v>
      </c>
      <c r="B294" s="19" t="s">
        <v>34</v>
      </c>
      <c r="C294" s="19" t="s">
        <v>35</v>
      </c>
      <c r="D294" s="19" t="s">
        <v>87</v>
      </c>
      <c r="E294" s="19" t="s">
        <v>116</v>
      </c>
      <c r="F294" s="19" t="s">
        <v>122</v>
      </c>
      <c r="G294" s="19" t="s">
        <v>294</v>
      </c>
      <c r="H294" s="19" t="s">
        <v>40</v>
      </c>
      <c r="I294" s="19" t="s">
        <v>1156</v>
      </c>
      <c r="J294" s="19" t="s">
        <v>1157</v>
      </c>
      <c r="K294" s="19" t="s">
        <v>1156</v>
      </c>
      <c r="L294" s="19" t="s">
        <v>5</v>
      </c>
      <c r="M294" s="20" t="s">
        <v>1158</v>
      </c>
    </row>
    <row r="295" ht="15.75" customHeight="1">
      <c r="A295" s="18">
        <v>373.0</v>
      </c>
      <c r="B295" s="19" t="s">
        <v>34</v>
      </c>
      <c r="C295" s="19" t="s">
        <v>35</v>
      </c>
      <c r="D295" s="19" t="s">
        <v>87</v>
      </c>
      <c r="E295" s="19" t="s">
        <v>94</v>
      </c>
      <c r="F295" s="19" t="s">
        <v>95</v>
      </c>
      <c r="G295" s="19" t="s">
        <v>1159</v>
      </c>
      <c r="H295" s="19" t="s">
        <v>40</v>
      </c>
      <c r="I295" s="19" t="s">
        <v>1160</v>
      </c>
      <c r="J295" s="19" t="s">
        <v>1161</v>
      </c>
      <c r="K295" s="19" t="s">
        <v>1160</v>
      </c>
      <c r="L295" s="19" t="s">
        <v>5</v>
      </c>
      <c r="M295" s="20" t="s">
        <v>1162</v>
      </c>
    </row>
    <row r="296" ht="15.75" customHeight="1">
      <c r="A296" s="18">
        <v>374.0</v>
      </c>
      <c r="B296" s="19" t="s">
        <v>34</v>
      </c>
      <c r="C296" s="19" t="s">
        <v>35</v>
      </c>
      <c r="D296" s="19" t="s">
        <v>87</v>
      </c>
      <c r="E296" s="19" t="s">
        <v>88</v>
      </c>
      <c r="F296" s="19" t="s">
        <v>453</v>
      </c>
      <c r="G296" s="19" t="s">
        <v>1163</v>
      </c>
      <c r="H296" s="19" t="s">
        <v>40</v>
      </c>
      <c r="I296" s="19" t="s">
        <v>1164</v>
      </c>
      <c r="J296" s="19" t="s">
        <v>1165</v>
      </c>
      <c r="K296" s="19" t="s">
        <v>1164</v>
      </c>
      <c r="L296" s="19" t="s">
        <v>5</v>
      </c>
      <c r="M296" s="20" t="s">
        <v>1166</v>
      </c>
    </row>
    <row r="297" ht="15.75" customHeight="1">
      <c r="A297" s="18">
        <v>375.0</v>
      </c>
      <c r="B297" s="19" t="s">
        <v>34</v>
      </c>
      <c r="C297" s="19" t="s">
        <v>35</v>
      </c>
      <c r="D297" s="19" t="s">
        <v>87</v>
      </c>
      <c r="E297" s="19" t="s">
        <v>94</v>
      </c>
      <c r="F297" s="19" t="s">
        <v>144</v>
      </c>
      <c r="G297" s="19" t="s">
        <v>153</v>
      </c>
      <c r="H297" s="19" t="s">
        <v>40</v>
      </c>
      <c r="I297" s="19" t="s">
        <v>1167</v>
      </c>
      <c r="J297" s="19" t="s">
        <v>1168</v>
      </c>
      <c r="K297" s="19" t="s">
        <v>1167</v>
      </c>
      <c r="L297" s="19" t="s">
        <v>5</v>
      </c>
      <c r="M297" s="20" t="s">
        <v>1169</v>
      </c>
    </row>
    <row r="298" ht="15.75" customHeight="1">
      <c r="A298" s="18">
        <v>376.0</v>
      </c>
      <c r="B298" s="19" t="s">
        <v>34</v>
      </c>
      <c r="C298" s="19" t="s">
        <v>35</v>
      </c>
      <c r="D298" s="19" t="s">
        <v>87</v>
      </c>
      <c r="E298" s="19" t="s">
        <v>116</v>
      </c>
      <c r="F298" s="19" t="s">
        <v>1170</v>
      </c>
      <c r="G298" s="19" t="s">
        <v>1171</v>
      </c>
      <c r="H298" s="19" t="s">
        <v>40</v>
      </c>
      <c r="I298" s="19" t="s">
        <v>1172</v>
      </c>
      <c r="J298" s="19" t="s">
        <v>1173</v>
      </c>
      <c r="K298" s="19" t="s">
        <v>1172</v>
      </c>
      <c r="L298" s="18" t="s">
        <v>58</v>
      </c>
      <c r="M298" s="20" t="s">
        <v>1174</v>
      </c>
    </row>
    <row r="299" ht="15.75" customHeight="1">
      <c r="A299" s="18">
        <v>378.0</v>
      </c>
      <c r="B299" s="19" t="s">
        <v>34</v>
      </c>
      <c r="C299" s="19" t="s">
        <v>35</v>
      </c>
      <c r="D299" s="19" t="s">
        <v>87</v>
      </c>
      <c r="E299" s="19" t="s">
        <v>116</v>
      </c>
      <c r="F299" s="19" t="s">
        <v>117</v>
      </c>
      <c r="G299" s="19" t="s">
        <v>118</v>
      </c>
      <c r="H299" s="19" t="s">
        <v>40</v>
      </c>
      <c r="I299" s="19" t="s">
        <v>1175</v>
      </c>
      <c r="J299" s="19" t="s">
        <v>1176</v>
      </c>
      <c r="K299" s="19" t="s">
        <v>1175</v>
      </c>
      <c r="L299" s="19" t="s">
        <v>5</v>
      </c>
      <c r="M299" s="20" t="s">
        <v>1177</v>
      </c>
    </row>
    <row r="300" ht="15.75" customHeight="1">
      <c r="A300" s="18">
        <v>379.0</v>
      </c>
      <c r="B300" s="19" t="s">
        <v>34</v>
      </c>
      <c r="C300" s="19" t="s">
        <v>35</v>
      </c>
      <c r="D300" s="19" t="s">
        <v>87</v>
      </c>
      <c r="E300" s="19" t="s">
        <v>1178</v>
      </c>
      <c r="F300" s="19" t="s">
        <v>1179</v>
      </c>
      <c r="G300" s="19" t="s">
        <v>1180</v>
      </c>
      <c r="H300" s="19" t="s">
        <v>40</v>
      </c>
      <c r="I300" s="19" t="s">
        <v>1181</v>
      </c>
      <c r="J300" s="19" t="s">
        <v>1182</v>
      </c>
      <c r="K300" s="19" t="s">
        <v>1181</v>
      </c>
      <c r="L300" s="18" t="s">
        <v>58</v>
      </c>
      <c r="M300" s="20" t="s">
        <v>1183</v>
      </c>
    </row>
    <row r="301" ht="15.75" customHeight="1">
      <c r="A301" s="18">
        <v>380.0</v>
      </c>
      <c r="B301" s="19" t="s">
        <v>34</v>
      </c>
      <c r="C301" s="19" t="s">
        <v>35</v>
      </c>
      <c r="D301" s="19" t="s">
        <v>87</v>
      </c>
      <c r="E301" s="19" t="s">
        <v>94</v>
      </c>
      <c r="F301" s="19" t="s">
        <v>144</v>
      </c>
      <c r="G301" s="19" t="s">
        <v>153</v>
      </c>
      <c r="H301" s="19" t="s">
        <v>40</v>
      </c>
      <c r="I301" s="19" t="s">
        <v>1184</v>
      </c>
      <c r="J301" s="19" t="s">
        <v>1185</v>
      </c>
      <c r="K301" s="19" t="s">
        <v>1184</v>
      </c>
      <c r="L301" s="19" t="s">
        <v>5</v>
      </c>
      <c r="M301" s="20" t="s">
        <v>1186</v>
      </c>
    </row>
    <row r="302" ht="15.75" customHeight="1">
      <c r="A302" s="18">
        <v>381.0</v>
      </c>
      <c r="B302" s="18" t="s">
        <v>34</v>
      </c>
      <c r="C302" s="18" t="s">
        <v>35</v>
      </c>
      <c r="D302" s="18" t="s">
        <v>87</v>
      </c>
      <c r="E302" s="19" t="s">
        <v>94</v>
      </c>
      <c r="F302" s="19" t="s">
        <v>144</v>
      </c>
      <c r="G302" s="18" t="s">
        <v>343</v>
      </c>
      <c r="H302" s="18" t="s">
        <v>71</v>
      </c>
      <c r="I302" s="18" t="s">
        <v>1187</v>
      </c>
      <c r="J302" s="19"/>
      <c r="K302" s="18" t="s">
        <v>1187</v>
      </c>
      <c r="L302" s="18" t="s">
        <v>58</v>
      </c>
      <c r="M302" s="20" t="s">
        <v>1188</v>
      </c>
    </row>
    <row r="303" ht="15.75" customHeight="1">
      <c r="A303" s="18">
        <v>382.0</v>
      </c>
      <c r="B303" s="19" t="s">
        <v>34</v>
      </c>
      <c r="C303" s="19" t="s">
        <v>35</v>
      </c>
      <c r="D303" s="19" t="s">
        <v>87</v>
      </c>
      <c r="E303" s="19" t="s">
        <v>138</v>
      </c>
      <c r="F303" s="19" t="s">
        <v>139</v>
      </c>
      <c r="G303" s="19" t="s">
        <v>546</v>
      </c>
      <c r="H303" s="19" t="s">
        <v>40</v>
      </c>
      <c r="I303" s="19" t="s">
        <v>1189</v>
      </c>
      <c r="J303" s="19" t="s">
        <v>1190</v>
      </c>
      <c r="K303" s="19" t="s">
        <v>1191</v>
      </c>
      <c r="L303" s="19" t="s">
        <v>5</v>
      </c>
      <c r="M303" s="20" t="s">
        <v>1192</v>
      </c>
    </row>
    <row r="304" ht="15.75" customHeight="1">
      <c r="A304" s="18">
        <v>383.0</v>
      </c>
      <c r="B304" s="19" t="s">
        <v>34</v>
      </c>
      <c r="C304" s="19" t="s">
        <v>35</v>
      </c>
      <c r="D304" s="19" t="s">
        <v>87</v>
      </c>
      <c r="E304" s="19" t="s">
        <v>94</v>
      </c>
      <c r="F304" s="19" t="s">
        <v>95</v>
      </c>
      <c r="G304" s="19" t="s">
        <v>776</v>
      </c>
      <c r="H304" s="19" t="s">
        <v>40</v>
      </c>
      <c r="I304" s="19" t="s">
        <v>1193</v>
      </c>
      <c r="J304" s="19" t="s">
        <v>1194</v>
      </c>
      <c r="K304" s="19" t="s">
        <v>1193</v>
      </c>
      <c r="L304" s="19" t="s">
        <v>5</v>
      </c>
      <c r="M304" s="20" t="s">
        <v>1195</v>
      </c>
    </row>
    <row r="305" ht="15.75" customHeight="1">
      <c r="A305" s="18">
        <v>384.0</v>
      </c>
      <c r="B305" s="19" t="s">
        <v>34</v>
      </c>
      <c r="C305" s="19" t="s">
        <v>35</v>
      </c>
      <c r="D305" s="19" t="s">
        <v>87</v>
      </c>
      <c r="E305" s="19" t="s">
        <v>116</v>
      </c>
      <c r="F305" s="19" t="s">
        <v>1170</v>
      </c>
      <c r="G305" s="19" t="s">
        <v>1171</v>
      </c>
      <c r="H305" s="19" t="s">
        <v>40</v>
      </c>
      <c r="I305" s="19" t="s">
        <v>1196</v>
      </c>
      <c r="J305" s="19" t="s">
        <v>1197</v>
      </c>
      <c r="K305" s="19" t="s">
        <v>1196</v>
      </c>
      <c r="L305" s="19" t="s">
        <v>5</v>
      </c>
      <c r="M305" s="20" t="s">
        <v>1198</v>
      </c>
    </row>
    <row r="306" ht="15.75" customHeight="1">
      <c r="A306" s="18">
        <v>385.0</v>
      </c>
      <c r="B306" s="19" t="s">
        <v>34</v>
      </c>
      <c r="C306" s="19" t="s">
        <v>35</v>
      </c>
      <c r="D306" s="19" t="s">
        <v>87</v>
      </c>
      <c r="E306" s="19" t="s">
        <v>116</v>
      </c>
      <c r="F306" s="19" t="s">
        <v>117</v>
      </c>
      <c r="G306" s="19" t="s">
        <v>118</v>
      </c>
      <c r="H306" s="19" t="s">
        <v>40</v>
      </c>
      <c r="I306" s="19" t="s">
        <v>1199</v>
      </c>
      <c r="J306" s="19" t="s">
        <v>1200</v>
      </c>
      <c r="K306" s="19" t="s">
        <v>1199</v>
      </c>
      <c r="L306" s="19" t="s">
        <v>5</v>
      </c>
      <c r="M306" s="20" t="s">
        <v>1201</v>
      </c>
    </row>
    <row r="307" ht="15.75" customHeight="1">
      <c r="A307" s="18">
        <v>386.0</v>
      </c>
      <c r="B307" s="19" t="s">
        <v>34</v>
      </c>
      <c r="C307" s="19" t="s">
        <v>35</v>
      </c>
      <c r="D307" s="19" t="s">
        <v>87</v>
      </c>
      <c r="E307" s="19" t="s">
        <v>94</v>
      </c>
      <c r="F307" s="19" t="s">
        <v>95</v>
      </c>
      <c r="G307" s="19" t="s">
        <v>1202</v>
      </c>
      <c r="H307" s="19" t="s">
        <v>40</v>
      </c>
      <c r="I307" s="19" t="s">
        <v>1203</v>
      </c>
      <c r="J307" s="19" t="s">
        <v>1204</v>
      </c>
      <c r="K307" s="19" t="s">
        <v>1203</v>
      </c>
      <c r="L307" s="19" t="s">
        <v>5</v>
      </c>
      <c r="M307" s="20" t="s">
        <v>1205</v>
      </c>
    </row>
    <row r="308" ht="15.75" customHeight="1">
      <c r="A308" s="18">
        <v>387.0</v>
      </c>
      <c r="B308" s="19" t="s">
        <v>34</v>
      </c>
      <c r="C308" s="19" t="s">
        <v>35</v>
      </c>
      <c r="D308" s="19" t="s">
        <v>87</v>
      </c>
      <c r="E308" s="19" t="s">
        <v>173</v>
      </c>
      <c r="F308" s="19" t="s">
        <v>174</v>
      </c>
      <c r="G308" s="19" t="s">
        <v>175</v>
      </c>
      <c r="H308" s="19" t="s">
        <v>40</v>
      </c>
      <c r="I308" s="19" t="s">
        <v>1206</v>
      </c>
      <c r="J308" s="19" t="s">
        <v>1207</v>
      </c>
      <c r="K308" s="19" t="s">
        <v>1206</v>
      </c>
      <c r="L308" s="19" t="s">
        <v>5</v>
      </c>
      <c r="M308" s="20" t="s">
        <v>1208</v>
      </c>
    </row>
    <row r="309" ht="15.75" customHeight="1">
      <c r="A309" s="18">
        <v>388.0</v>
      </c>
      <c r="B309" s="19" t="s">
        <v>34</v>
      </c>
      <c r="C309" s="19" t="s">
        <v>35</v>
      </c>
      <c r="D309" s="19" t="s">
        <v>87</v>
      </c>
      <c r="E309" s="19" t="s">
        <v>228</v>
      </c>
      <c r="F309" s="19" t="s">
        <v>229</v>
      </c>
      <c r="G309" s="19" t="s">
        <v>1209</v>
      </c>
      <c r="H309" s="19" t="s">
        <v>40</v>
      </c>
      <c r="I309" s="19" t="s">
        <v>1210</v>
      </c>
      <c r="J309" s="19" t="s">
        <v>1211</v>
      </c>
      <c r="K309" s="19" t="s">
        <v>1210</v>
      </c>
      <c r="L309" s="19" t="s">
        <v>5</v>
      </c>
      <c r="M309" s="20" t="s">
        <v>1212</v>
      </c>
    </row>
    <row r="310" ht="15.75" customHeight="1">
      <c r="A310" s="18">
        <v>389.0</v>
      </c>
      <c r="B310" s="19" t="s">
        <v>34</v>
      </c>
      <c r="C310" s="19" t="s">
        <v>35</v>
      </c>
      <c r="D310" s="19" t="s">
        <v>87</v>
      </c>
      <c r="E310" s="19" t="s">
        <v>116</v>
      </c>
      <c r="F310" s="19" t="s">
        <v>168</v>
      </c>
      <c r="G310" s="19" t="s">
        <v>1213</v>
      </c>
      <c r="H310" s="19" t="s">
        <v>40</v>
      </c>
      <c r="I310" s="19" t="s">
        <v>1214</v>
      </c>
      <c r="J310" s="19" t="s">
        <v>1215</v>
      </c>
      <c r="K310" s="19" t="s">
        <v>1214</v>
      </c>
      <c r="L310" s="19" t="s">
        <v>5</v>
      </c>
      <c r="M310" s="20" t="s">
        <v>1216</v>
      </c>
    </row>
    <row r="311" ht="15.75" customHeight="1">
      <c r="A311" s="18">
        <v>390.0</v>
      </c>
      <c r="B311" s="19" t="s">
        <v>34</v>
      </c>
      <c r="C311" s="19" t="s">
        <v>35</v>
      </c>
      <c r="D311" s="19" t="s">
        <v>87</v>
      </c>
      <c r="E311" s="19" t="s">
        <v>94</v>
      </c>
      <c r="F311" s="19" t="s">
        <v>127</v>
      </c>
      <c r="G311" s="19" t="s">
        <v>183</v>
      </c>
      <c r="H311" s="19" t="s">
        <v>40</v>
      </c>
      <c r="I311" s="19" t="s">
        <v>1217</v>
      </c>
      <c r="J311" s="19" t="s">
        <v>1218</v>
      </c>
      <c r="K311" s="19" t="s">
        <v>1217</v>
      </c>
      <c r="L311" s="19" t="s">
        <v>5</v>
      </c>
      <c r="M311" s="20" t="s">
        <v>1219</v>
      </c>
    </row>
    <row r="312" ht="15.75" customHeight="1">
      <c r="A312" s="18">
        <v>392.0</v>
      </c>
      <c r="B312" s="19" t="s">
        <v>34</v>
      </c>
      <c r="C312" s="19" t="s">
        <v>35</v>
      </c>
      <c r="D312" s="19" t="s">
        <v>87</v>
      </c>
      <c r="E312" s="19" t="s">
        <v>138</v>
      </c>
      <c r="F312" s="19" t="s">
        <v>139</v>
      </c>
      <c r="G312" s="19" t="s">
        <v>424</v>
      </c>
      <c r="H312" s="19" t="s">
        <v>40</v>
      </c>
      <c r="I312" s="19" t="s">
        <v>1220</v>
      </c>
      <c r="J312" s="19" t="s">
        <v>1221</v>
      </c>
      <c r="K312" s="19" t="s">
        <v>1220</v>
      </c>
      <c r="L312" s="19" t="s">
        <v>5</v>
      </c>
      <c r="M312" s="20" t="s">
        <v>1222</v>
      </c>
    </row>
    <row r="313" ht="15.75" customHeight="1">
      <c r="A313" s="18">
        <v>393.0</v>
      </c>
      <c r="B313" s="19" t="s">
        <v>34</v>
      </c>
      <c r="C313" s="19" t="s">
        <v>35</v>
      </c>
      <c r="D313" s="19" t="s">
        <v>87</v>
      </c>
      <c r="E313" s="19" t="s">
        <v>116</v>
      </c>
      <c r="F313" s="19" t="s">
        <v>1223</v>
      </c>
      <c r="G313" s="19" t="s">
        <v>1224</v>
      </c>
      <c r="H313" s="19" t="s">
        <v>40</v>
      </c>
      <c r="I313" s="19" t="s">
        <v>1225</v>
      </c>
      <c r="J313" s="19" t="s">
        <v>1226</v>
      </c>
      <c r="K313" s="19" t="s">
        <v>1225</v>
      </c>
      <c r="L313" s="18" t="s">
        <v>58</v>
      </c>
      <c r="M313" s="20" t="s">
        <v>1227</v>
      </c>
    </row>
    <row r="314" ht="15.75" customHeight="1">
      <c r="A314" s="18">
        <v>394.0</v>
      </c>
      <c r="B314" s="19" t="s">
        <v>34</v>
      </c>
      <c r="C314" s="19" t="s">
        <v>35</v>
      </c>
      <c r="D314" s="19" t="s">
        <v>87</v>
      </c>
      <c r="E314" s="19" t="s">
        <v>94</v>
      </c>
      <c r="F314" s="19" t="s">
        <v>95</v>
      </c>
      <c r="G314" s="19" t="s">
        <v>101</v>
      </c>
      <c r="H314" s="19" t="s">
        <v>40</v>
      </c>
      <c r="I314" s="19" t="s">
        <v>1228</v>
      </c>
      <c r="J314" s="19" t="s">
        <v>1229</v>
      </c>
      <c r="K314" s="19" t="s">
        <v>1228</v>
      </c>
      <c r="L314" s="19" t="s">
        <v>5</v>
      </c>
      <c r="M314" s="20" t="s">
        <v>1230</v>
      </c>
    </row>
    <row r="315" ht="15.75" customHeight="1">
      <c r="A315" s="18">
        <v>395.0</v>
      </c>
      <c r="B315" s="19" t="s">
        <v>34</v>
      </c>
      <c r="C315" s="19" t="s">
        <v>35</v>
      </c>
      <c r="D315" s="19" t="s">
        <v>87</v>
      </c>
      <c r="E315" s="19" t="s">
        <v>622</v>
      </c>
      <c r="F315" s="19" t="s">
        <v>623</v>
      </c>
      <c r="G315" s="19" t="s">
        <v>1231</v>
      </c>
      <c r="H315" s="19" t="s">
        <v>40</v>
      </c>
      <c r="I315" s="19" t="s">
        <v>1232</v>
      </c>
      <c r="J315" s="19" t="s">
        <v>1233</v>
      </c>
      <c r="K315" s="19" t="s">
        <v>1232</v>
      </c>
      <c r="L315" s="19" t="s">
        <v>5</v>
      </c>
      <c r="M315" s="20" t="s">
        <v>1234</v>
      </c>
    </row>
    <row r="316" ht="15.75" customHeight="1">
      <c r="A316" s="18">
        <v>396.0</v>
      </c>
      <c r="B316" s="19" t="s">
        <v>34</v>
      </c>
      <c r="C316" s="19" t="s">
        <v>35</v>
      </c>
      <c r="D316" s="19" t="s">
        <v>87</v>
      </c>
      <c r="E316" s="19" t="s">
        <v>116</v>
      </c>
      <c r="F316" s="19" t="s">
        <v>277</v>
      </c>
      <c r="G316" s="19" t="s">
        <v>1235</v>
      </c>
      <c r="H316" s="19" t="s">
        <v>40</v>
      </c>
      <c r="I316" s="19" t="s">
        <v>1236</v>
      </c>
      <c r="J316" s="19" t="s">
        <v>1237</v>
      </c>
      <c r="K316" s="19" t="s">
        <v>1236</v>
      </c>
      <c r="L316" s="19" t="s">
        <v>5</v>
      </c>
      <c r="M316" s="20" t="s">
        <v>1238</v>
      </c>
    </row>
    <row r="317" ht="15.75" customHeight="1">
      <c r="A317" s="18">
        <v>397.0</v>
      </c>
      <c r="B317" s="19" t="s">
        <v>34</v>
      </c>
      <c r="C317" s="19" t="s">
        <v>35</v>
      </c>
      <c r="D317" s="19" t="s">
        <v>87</v>
      </c>
      <c r="E317" s="19" t="s">
        <v>116</v>
      </c>
      <c r="F317" s="19" t="s">
        <v>338</v>
      </c>
      <c r="G317" s="19" t="s">
        <v>497</v>
      </c>
      <c r="H317" s="19" t="s">
        <v>40</v>
      </c>
      <c r="I317" s="19" t="s">
        <v>1239</v>
      </c>
      <c r="J317" s="19" t="s">
        <v>1240</v>
      </c>
      <c r="K317" s="19" t="s">
        <v>1239</v>
      </c>
      <c r="L317" s="19" t="s">
        <v>5</v>
      </c>
      <c r="M317" s="20" t="s">
        <v>1241</v>
      </c>
    </row>
    <row r="318" ht="15.75" customHeight="1">
      <c r="A318" s="18">
        <v>398.0</v>
      </c>
      <c r="B318" s="19" t="s">
        <v>34</v>
      </c>
      <c r="C318" s="19" t="s">
        <v>35</v>
      </c>
      <c r="D318" s="19" t="s">
        <v>87</v>
      </c>
      <c r="E318" s="19" t="s">
        <v>116</v>
      </c>
      <c r="F318" s="19" t="s">
        <v>223</v>
      </c>
      <c r="G318" s="19" t="s">
        <v>264</v>
      </c>
      <c r="H318" s="19" t="s">
        <v>40</v>
      </c>
      <c r="I318" s="19" t="s">
        <v>1242</v>
      </c>
      <c r="J318" s="19" t="s">
        <v>1243</v>
      </c>
      <c r="K318" s="19" t="s">
        <v>1242</v>
      </c>
      <c r="L318" s="19" t="s">
        <v>5</v>
      </c>
      <c r="M318" s="20" t="s">
        <v>1244</v>
      </c>
    </row>
    <row r="319" ht="15.75" customHeight="1">
      <c r="A319" s="18">
        <v>399.0</v>
      </c>
      <c r="B319" s="19" t="s">
        <v>34</v>
      </c>
      <c r="C319" s="19" t="s">
        <v>35</v>
      </c>
      <c r="D319" s="19" t="s">
        <v>87</v>
      </c>
      <c r="E319" s="19" t="s">
        <v>138</v>
      </c>
      <c r="F319" s="19" t="s">
        <v>139</v>
      </c>
      <c r="G319" s="19" t="s">
        <v>546</v>
      </c>
      <c r="H319" s="19" t="s">
        <v>40</v>
      </c>
      <c r="I319" s="19" t="s">
        <v>1245</v>
      </c>
      <c r="J319" s="19" t="s">
        <v>1246</v>
      </c>
      <c r="K319" s="19" t="s">
        <v>1245</v>
      </c>
      <c r="L319" s="19" t="s">
        <v>5</v>
      </c>
      <c r="M319" s="20" t="s">
        <v>1247</v>
      </c>
    </row>
    <row r="320" ht="15.75" customHeight="1">
      <c r="A320" s="18">
        <v>400.0</v>
      </c>
      <c r="B320" s="19" t="s">
        <v>34</v>
      </c>
      <c r="C320" s="19" t="s">
        <v>35</v>
      </c>
      <c r="D320" s="19" t="s">
        <v>87</v>
      </c>
      <c r="E320" s="19" t="s">
        <v>94</v>
      </c>
      <c r="F320" s="19" t="s">
        <v>95</v>
      </c>
      <c r="G320" s="19" t="s">
        <v>829</v>
      </c>
      <c r="H320" s="19" t="s">
        <v>40</v>
      </c>
      <c r="I320" s="19" t="s">
        <v>1248</v>
      </c>
      <c r="J320" s="19" t="s">
        <v>1249</v>
      </c>
      <c r="K320" s="19" t="s">
        <v>1248</v>
      </c>
      <c r="L320" s="19" t="s">
        <v>5</v>
      </c>
      <c r="M320" s="20" t="s">
        <v>1250</v>
      </c>
    </row>
    <row r="321" ht="15.75" customHeight="1">
      <c r="A321" s="18">
        <v>401.0</v>
      </c>
      <c r="B321" s="19" t="s">
        <v>34</v>
      </c>
      <c r="C321" s="19" t="s">
        <v>35</v>
      </c>
      <c r="D321" s="19" t="s">
        <v>87</v>
      </c>
      <c r="E321" s="19" t="s">
        <v>94</v>
      </c>
      <c r="F321" s="19" t="s">
        <v>409</v>
      </c>
      <c r="G321" s="19" t="s">
        <v>1043</v>
      </c>
      <c r="H321" s="19" t="s">
        <v>40</v>
      </c>
      <c r="I321" s="19" t="s">
        <v>1251</v>
      </c>
      <c r="J321" s="19" t="s">
        <v>1252</v>
      </c>
      <c r="K321" s="19" t="s">
        <v>1251</v>
      </c>
      <c r="L321" s="19" t="s">
        <v>5</v>
      </c>
      <c r="M321" s="20" t="s">
        <v>1253</v>
      </c>
    </row>
    <row r="322" ht="15.75" customHeight="1">
      <c r="A322" s="18">
        <v>402.0</v>
      </c>
      <c r="B322" s="19" t="s">
        <v>34</v>
      </c>
      <c r="C322" s="19" t="s">
        <v>35</v>
      </c>
      <c r="D322" s="19" t="s">
        <v>87</v>
      </c>
      <c r="E322" s="19" t="s">
        <v>116</v>
      </c>
      <c r="F322" s="19" t="s">
        <v>277</v>
      </c>
      <c r="G322" s="19" t="s">
        <v>1254</v>
      </c>
      <c r="H322" s="19" t="s">
        <v>40</v>
      </c>
      <c r="I322" s="19" t="s">
        <v>1255</v>
      </c>
      <c r="J322" s="19" t="s">
        <v>1256</v>
      </c>
      <c r="K322" s="19" t="s">
        <v>1255</v>
      </c>
      <c r="L322" s="19" t="s">
        <v>5</v>
      </c>
      <c r="M322" s="20" t="s">
        <v>1257</v>
      </c>
    </row>
    <row r="323" ht="15.75" customHeight="1">
      <c r="A323" s="18">
        <v>403.0</v>
      </c>
      <c r="B323" s="19" t="s">
        <v>34</v>
      </c>
      <c r="C323" s="19" t="s">
        <v>35</v>
      </c>
      <c r="D323" s="19" t="s">
        <v>87</v>
      </c>
      <c r="E323" s="19" t="s">
        <v>94</v>
      </c>
      <c r="F323" s="19" t="s">
        <v>868</v>
      </c>
      <c r="G323" s="19" t="s">
        <v>1258</v>
      </c>
      <c r="H323" s="19" t="s">
        <v>40</v>
      </c>
      <c r="I323" s="19" t="s">
        <v>1259</v>
      </c>
      <c r="J323" s="19" t="s">
        <v>1260</v>
      </c>
      <c r="K323" s="19" t="s">
        <v>1259</v>
      </c>
      <c r="L323" s="19" t="s">
        <v>5</v>
      </c>
      <c r="M323" s="20" t="s">
        <v>1261</v>
      </c>
    </row>
    <row r="324" ht="15.75" customHeight="1">
      <c r="A324" s="18">
        <v>404.0</v>
      </c>
      <c r="B324" s="19" t="s">
        <v>34</v>
      </c>
      <c r="C324" s="19" t="s">
        <v>35</v>
      </c>
      <c r="D324" s="19" t="s">
        <v>87</v>
      </c>
      <c r="E324" s="19" t="s">
        <v>94</v>
      </c>
      <c r="F324" s="19" t="s">
        <v>409</v>
      </c>
      <c r="G324" s="19" t="s">
        <v>1043</v>
      </c>
      <c r="H324" s="19" t="s">
        <v>40</v>
      </c>
      <c r="I324" s="19" t="s">
        <v>1262</v>
      </c>
      <c r="J324" s="19" t="s">
        <v>1263</v>
      </c>
      <c r="K324" s="19" t="s">
        <v>1262</v>
      </c>
      <c r="L324" s="19" t="s">
        <v>5</v>
      </c>
      <c r="M324" s="20" t="s">
        <v>1264</v>
      </c>
    </row>
    <row r="325" ht="15.75" customHeight="1">
      <c r="A325" s="18">
        <v>405.0</v>
      </c>
      <c r="B325" s="18" t="s">
        <v>34</v>
      </c>
      <c r="C325" s="18" t="s">
        <v>35</v>
      </c>
      <c r="D325" s="18" t="s">
        <v>87</v>
      </c>
      <c r="E325" s="18" t="s">
        <v>94</v>
      </c>
      <c r="F325" s="18" t="s">
        <v>409</v>
      </c>
      <c r="G325" s="18" t="s">
        <v>1043</v>
      </c>
      <c r="H325" s="18" t="s">
        <v>71</v>
      </c>
      <c r="I325" s="18" t="s">
        <v>1265</v>
      </c>
      <c r="J325" s="19"/>
      <c r="K325" s="18" t="s">
        <v>1265</v>
      </c>
      <c r="L325" s="18" t="s">
        <v>85</v>
      </c>
      <c r="M325" s="20" t="s">
        <v>1266</v>
      </c>
    </row>
    <row r="326" ht="15.75" customHeight="1">
      <c r="A326" s="28">
        <v>406.0</v>
      </c>
      <c r="B326" s="29" t="s">
        <v>34</v>
      </c>
      <c r="C326" s="29" t="s">
        <v>35</v>
      </c>
      <c r="D326" s="29" t="s">
        <v>87</v>
      </c>
      <c r="E326" s="29" t="s">
        <v>214</v>
      </c>
      <c r="F326" s="29" t="s">
        <v>816</v>
      </c>
      <c r="G326" s="29" t="s">
        <v>817</v>
      </c>
      <c r="H326" s="29" t="s">
        <v>40</v>
      </c>
      <c r="I326" s="29" t="s">
        <v>1267</v>
      </c>
      <c r="J326" s="29" t="s">
        <v>1268</v>
      </c>
      <c r="K326" s="29" t="s">
        <v>1267</v>
      </c>
      <c r="L326" s="29" t="s">
        <v>5</v>
      </c>
      <c r="M326" s="30" t="s">
        <v>1269</v>
      </c>
      <c r="N326" s="30"/>
      <c r="O326" s="30"/>
      <c r="P326" s="30"/>
      <c r="Q326" s="30"/>
      <c r="R326" s="30"/>
      <c r="S326" s="30"/>
      <c r="T326" s="30"/>
      <c r="U326" s="30"/>
      <c r="V326" s="30"/>
      <c r="W326" s="30"/>
    </row>
    <row r="327" ht="15.75" customHeight="1">
      <c r="A327" s="28">
        <v>407.0</v>
      </c>
      <c r="B327" s="29" t="s">
        <v>34</v>
      </c>
      <c r="C327" s="29" t="s">
        <v>35</v>
      </c>
      <c r="D327" s="29" t="s">
        <v>87</v>
      </c>
      <c r="E327" s="29" t="s">
        <v>138</v>
      </c>
      <c r="F327" s="29" t="s">
        <v>139</v>
      </c>
      <c r="G327" s="29" t="s">
        <v>268</v>
      </c>
      <c r="H327" s="29" t="s">
        <v>40</v>
      </c>
      <c r="I327" s="29" t="s">
        <v>1270</v>
      </c>
      <c r="J327" s="29" t="s">
        <v>1271</v>
      </c>
      <c r="K327" s="29" t="s">
        <v>1270</v>
      </c>
      <c r="L327" s="29" t="s">
        <v>5</v>
      </c>
      <c r="M327" s="30" t="s">
        <v>1272</v>
      </c>
      <c r="N327" s="30"/>
      <c r="O327" s="30"/>
      <c r="P327" s="30"/>
      <c r="Q327" s="30"/>
      <c r="R327" s="30"/>
      <c r="S327" s="30"/>
      <c r="T327" s="30"/>
      <c r="U327" s="30"/>
      <c r="V327" s="30"/>
      <c r="W327" s="30"/>
    </row>
    <row r="328" ht="15.75" customHeight="1">
      <c r="A328" s="18">
        <v>408.0</v>
      </c>
      <c r="B328" s="19" t="s">
        <v>34</v>
      </c>
      <c r="C328" s="19" t="s">
        <v>35</v>
      </c>
      <c r="D328" s="19" t="s">
        <v>87</v>
      </c>
      <c r="E328" s="19" t="s">
        <v>94</v>
      </c>
      <c r="F328" s="19" t="s">
        <v>409</v>
      </c>
      <c r="G328" s="19" t="s">
        <v>1043</v>
      </c>
      <c r="H328" s="19" t="s">
        <v>40</v>
      </c>
      <c r="I328" s="19" t="s">
        <v>1273</v>
      </c>
      <c r="J328" s="19" t="s">
        <v>1274</v>
      </c>
      <c r="K328" s="19" t="s">
        <v>1273</v>
      </c>
      <c r="L328" s="19" t="s">
        <v>5</v>
      </c>
      <c r="M328" s="20" t="s">
        <v>1275</v>
      </c>
    </row>
    <row r="329" ht="15.75" customHeight="1">
      <c r="A329" s="18">
        <v>409.0</v>
      </c>
      <c r="B329" s="19" t="s">
        <v>34</v>
      </c>
      <c r="C329" s="19" t="s">
        <v>35</v>
      </c>
      <c r="D329" s="19" t="s">
        <v>87</v>
      </c>
      <c r="E329" s="19" t="s">
        <v>116</v>
      </c>
      <c r="F329" s="19" t="s">
        <v>205</v>
      </c>
      <c r="G329" s="19" t="s">
        <v>812</v>
      </c>
      <c r="H329" s="19" t="s">
        <v>40</v>
      </c>
      <c r="I329" s="19" t="s">
        <v>1276</v>
      </c>
      <c r="J329" s="19" t="s">
        <v>1277</v>
      </c>
      <c r="K329" s="19" t="s">
        <v>1276</v>
      </c>
      <c r="L329" s="19" t="s">
        <v>5</v>
      </c>
      <c r="M329" s="20" t="s">
        <v>1278</v>
      </c>
    </row>
    <row r="330" ht="15.75" customHeight="1">
      <c r="A330" s="18">
        <v>410.0</v>
      </c>
      <c r="B330" s="19" t="s">
        <v>34</v>
      </c>
      <c r="C330" s="19" t="s">
        <v>35</v>
      </c>
      <c r="D330" s="19" t="s">
        <v>87</v>
      </c>
      <c r="E330" s="19" t="s">
        <v>94</v>
      </c>
      <c r="F330" s="19" t="s">
        <v>194</v>
      </c>
      <c r="G330" s="19" t="s">
        <v>195</v>
      </c>
      <c r="H330" s="19" t="s">
        <v>40</v>
      </c>
      <c r="I330" s="19" t="s">
        <v>1279</v>
      </c>
      <c r="J330" s="19" t="s">
        <v>1280</v>
      </c>
      <c r="K330" s="19" t="s">
        <v>1279</v>
      </c>
      <c r="L330" s="19" t="s">
        <v>5</v>
      </c>
      <c r="M330" s="20" t="s">
        <v>1281</v>
      </c>
    </row>
    <row r="331" ht="15.75" customHeight="1">
      <c r="A331" s="18">
        <v>411.0</v>
      </c>
      <c r="B331" s="19" t="s">
        <v>34</v>
      </c>
      <c r="C331" s="19" t="s">
        <v>35</v>
      </c>
      <c r="D331" s="19" t="s">
        <v>87</v>
      </c>
      <c r="E331" s="19" t="s">
        <v>116</v>
      </c>
      <c r="F331" s="19" t="s">
        <v>338</v>
      </c>
      <c r="G331" s="19" t="s">
        <v>1282</v>
      </c>
      <c r="H331" s="19" t="s">
        <v>40</v>
      </c>
      <c r="I331" s="19" t="s">
        <v>1283</v>
      </c>
      <c r="J331" s="19" t="s">
        <v>1284</v>
      </c>
      <c r="K331" s="19" t="s">
        <v>1283</v>
      </c>
      <c r="L331" s="19" t="s">
        <v>5</v>
      </c>
      <c r="M331" s="20" t="s">
        <v>1285</v>
      </c>
    </row>
    <row r="332" ht="15.75" customHeight="1">
      <c r="A332" s="18">
        <v>412.0</v>
      </c>
      <c r="B332" s="19" t="s">
        <v>34</v>
      </c>
      <c r="C332" s="19" t="s">
        <v>35</v>
      </c>
      <c r="D332" s="19" t="s">
        <v>87</v>
      </c>
      <c r="E332" s="19" t="s">
        <v>138</v>
      </c>
      <c r="F332" s="19" t="s">
        <v>139</v>
      </c>
      <c r="G332" s="19" t="s">
        <v>1286</v>
      </c>
      <c r="H332" s="19" t="s">
        <v>40</v>
      </c>
      <c r="I332" s="19" t="s">
        <v>1287</v>
      </c>
      <c r="J332" s="19" t="s">
        <v>1288</v>
      </c>
      <c r="K332" s="19" t="s">
        <v>1287</v>
      </c>
      <c r="L332" s="19" t="s">
        <v>5</v>
      </c>
      <c r="M332" s="20" t="s">
        <v>1289</v>
      </c>
    </row>
    <row r="333" ht="15.75" customHeight="1">
      <c r="A333" s="18">
        <v>413.0</v>
      </c>
      <c r="B333" s="19" t="s">
        <v>34</v>
      </c>
      <c r="C333" s="19" t="s">
        <v>35</v>
      </c>
      <c r="D333" s="19" t="s">
        <v>87</v>
      </c>
      <c r="E333" s="19" t="s">
        <v>116</v>
      </c>
      <c r="F333" s="19" t="s">
        <v>223</v>
      </c>
      <c r="G333" s="19" t="s">
        <v>224</v>
      </c>
      <c r="H333" s="19" t="s">
        <v>40</v>
      </c>
      <c r="I333" s="19" t="s">
        <v>1290</v>
      </c>
      <c r="J333" s="19" t="s">
        <v>1291</v>
      </c>
      <c r="K333" s="19" t="s">
        <v>1290</v>
      </c>
      <c r="L333" s="19" t="s">
        <v>5</v>
      </c>
      <c r="M333" s="20" t="s">
        <v>1292</v>
      </c>
    </row>
    <row r="334" ht="15.75" customHeight="1">
      <c r="A334" s="18">
        <v>414.0</v>
      </c>
      <c r="B334" s="19" t="s">
        <v>34</v>
      </c>
      <c r="C334" s="19" t="s">
        <v>35</v>
      </c>
      <c r="D334" s="19" t="s">
        <v>87</v>
      </c>
      <c r="E334" s="19" t="s">
        <v>94</v>
      </c>
      <c r="F334" s="19" t="s">
        <v>409</v>
      </c>
      <c r="G334" s="19" t="s">
        <v>410</v>
      </c>
      <c r="H334" s="19" t="s">
        <v>40</v>
      </c>
      <c r="I334" s="19" t="s">
        <v>1293</v>
      </c>
      <c r="J334" s="19" t="s">
        <v>1294</v>
      </c>
      <c r="K334" s="19" t="s">
        <v>1293</v>
      </c>
      <c r="L334" s="19" t="s">
        <v>5</v>
      </c>
      <c r="M334" s="20" t="s">
        <v>1295</v>
      </c>
    </row>
    <row r="335" ht="15.75" customHeight="1">
      <c r="A335" s="18">
        <v>415.0</v>
      </c>
      <c r="B335" s="19" t="s">
        <v>34</v>
      </c>
      <c r="C335" s="19" t="s">
        <v>35</v>
      </c>
      <c r="D335" s="19" t="s">
        <v>87</v>
      </c>
      <c r="E335" s="19" t="s">
        <v>116</v>
      </c>
      <c r="F335" s="19" t="s">
        <v>272</v>
      </c>
      <c r="G335" s="19" t="s">
        <v>1296</v>
      </c>
      <c r="H335" s="19" t="s">
        <v>40</v>
      </c>
      <c r="I335" s="19" t="s">
        <v>1297</v>
      </c>
      <c r="J335" s="19" t="s">
        <v>1298</v>
      </c>
      <c r="K335" s="19" t="s">
        <v>1297</v>
      </c>
      <c r="L335" s="19" t="s">
        <v>5</v>
      </c>
      <c r="M335" s="20" t="s">
        <v>1299</v>
      </c>
    </row>
    <row r="336" ht="15.75" customHeight="1">
      <c r="A336" s="18">
        <v>416.0</v>
      </c>
      <c r="B336" s="19" t="s">
        <v>34</v>
      </c>
      <c r="C336" s="19" t="s">
        <v>35</v>
      </c>
      <c r="D336" s="19" t="s">
        <v>87</v>
      </c>
      <c r="E336" s="19" t="s">
        <v>214</v>
      </c>
      <c r="F336" s="19" t="s">
        <v>215</v>
      </c>
      <c r="G336" s="19" t="s">
        <v>1300</v>
      </c>
      <c r="H336" s="19" t="s">
        <v>40</v>
      </c>
      <c r="I336" s="19" t="s">
        <v>1301</v>
      </c>
      <c r="J336" s="19" t="s">
        <v>1302</v>
      </c>
      <c r="K336" s="19" t="s">
        <v>1301</v>
      </c>
      <c r="L336" s="18" t="s">
        <v>58</v>
      </c>
      <c r="M336" s="20" t="s">
        <v>1303</v>
      </c>
    </row>
    <row r="337" ht="15.75" customHeight="1">
      <c r="A337" s="18">
        <v>417.0</v>
      </c>
      <c r="B337" s="19" t="s">
        <v>34</v>
      </c>
      <c r="C337" s="19" t="s">
        <v>1304</v>
      </c>
      <c r="D337" s="19" t="s">
        <v>1305</v>
      </c>
      <c r="E337" s="19" t="s">
        <v>1306</v>
      </c>
      <c r="F337" s="19" t="s">
        <v>1307</v>
      </c>
      <c r="G337" s="19" t="s">
        <v>1308</v>
      </c>
      <c r="H337" s="19" t="s">
        <v>40</v>
      </c>
      <c r="I337" s="19" t="s">
        <v>1309</v>
      </c>
      <c r="J337" s="19" t="s">
        <v>1310</v>
      </c>
      <c r="K337" s="19" t="s">
        <v>1309</v>
      </c>
      <c r="L337" s="19" t="s">
        <v>5</v>
      </c>
      <c r="M337" s="20" t="s">
        <v>1311</v>
      </c>
    </row>
    <row r="338" ht="15.75" customHeight="1">
      <c r="A338" s="18">
        <v>419.0</v>
      </c>
      <c r="B338" s="19" t="s">
        <v>34</v>
      </c>
      <c r="C338" s="19" t="s">
        <v>1304</v>
      </c>
      <c r="D338" s="19" t="s">
        <v>1305</v>
      </c>
      <c r="E338" s="19" t="s">
        <v>1306</v>
      </c>
      <c r="F338" s="19" t="s">
        <v>1312</v>
      </c>
      <c r="G338" s="19" t="s">
        <v>1313</v>
      </c>
      <c r="H338" s="19" t="s">
        <v>40</v>
      </c>
      <c r="I338" s="19" t="s">
        <v>1314</v>
      </c>
      <c r="J338" s="19" t="s">
        <v>1315</v>
      </c>
      <c r="K338" s="19" t="s">
        <v>1314</v>
      </c>
      <c r="L338" s="19" t="s">
        <v>5</v>
      </c>
      <c r="M338" s="20" t="s">
        <v>1316</v>
      </c>
    </row>
    <row r="339" ht="15.75" customHeight="1">
      <c r="A339" s="18">
        <v>421.0</v>
      </c>
      <c r="B339" s="19" t="s">
        <v>34</v>
      </c>
      <c r="C339" s="19" t="s">
        <v>1304</v>
      </c>
      <c r="D339" s="19" t="s">
        <v>1305</v>
      </c>
      <c r="E339" s="19" t="s">
        <v>1317</v>
      </c>
      <c r="F339" s="19" t="s">
        <v>1318</v>
      </c>
      <c r="G339" s="19" t="s">
        <v>1319</v>
      </c>
      <c r="H339" s="19" t="s">
        <v>40</v>
      </c>
      <c r="I339" s="19" t="s">
        <v>1320</v>
      </c>
      <c r="J339" s="19" t="s">
        <v>1321</v>
      </c>
      <c r="K339" s="19" t="s">
        <v>1321</v>
      </c>
      <c r="L339" s="19" t="s">
        <v>5</v>
      </c>
      <c r="M339" s="20" t="s">
        <v>1322</v>
      </c>
    </row>
    <row r="340" ht="15.75" customHeight="1">
      <c r="A340" s="18">
        <v>422.0</v>
      </c>
      <c r="B340" s="19" t="s">
        <v>34</v>
      </c>
      <c r="C340" s="19" t="s">
        <v>1304</v>
      </c>
      <c r="D340" s="19" t="s">
        <v>1305</v>
      </c>
      <c r="E340" s="19" t="s">
        <v>1317</v>
      </c>
      <c r="F340" s="19" t="s">
        <v>1323</v>
      </c>
      <c r="G340" s="19" t="s">
        <v>1324</v>
      </c>
      <c r="H340" s="19" t="s">
        <v>40</v>
      </c>
      <c r="I340" s="19" t="s">
        <v>1325</v>
      </c>
      <c r="J340" s="19" t="s">
        <v>1326</v>
      </c>
      <c r="K340" s="19" t="s">
        <v>1325</v>
      </c>
      <c r="L340" s="19" t="s">
        <v>5</v>
      </c>
      <c r="M340" s="20" t="s">
        <v>1327</v>
      </c>
    </row>
    <row r="341" ht="15.75" customHeight="1">
      <c r="A341" s="18">
        <v>423.0</v>
      </c>
      <c r="B341" s="19" t="s">
        <v>34</v>
      </c>
      <c r="C341" s="19" t="s">
        <v>1304</v>
      </c>
      <c r="D341" s="19" t="s">
        <v>1305</v>
      </c>
      <c r="E341" s="19" t="s">
        <v>1317</v>
      </c>
      <c r="F341" s="19" t="s">
        <v>1318</v>
      </c>
      <c r="G341" s="19" t="s">
        <v>1328</v>
      </c>
      <c r="H341" s="19" t="s">
        <v>40</v>
      </c>
      <c r="I341" s="19" t="s">
        <v>1329</v>
      </c>
      <c r="J341" s="19" t="s">
        <v>1329</v>
      </c>
      <c r="K341" s="19" t="s">
        <v>1329</v>
      </c>
      <c r="L341" s="24" t="s">
        <v>5</v>
      </c>
      <c r="M341" s="31" t="s">
        <v>1330</v>
      </c>
    </row>
    <row r="342" ht="15.75" customHeight="1">
      <c r="A342" s="18">
        <v>424.0</v>
      </c>
      <c r="B342" s="19" t="s">
        <v>34</v>
      </c>
      <c r="C342" s="19" t="s">
        <v>1304</v>
      </c>
      <c r="D342" s="19" t="s">
        <v>1305</v>
      </c>
      <c r="E342" s="19" t="s">
        <v>1306</v>
      </c>
      <c r="F342" s="19" t="s">
        <v>1331</v>
      </c>
      <c r="G342" s="19" t="s">
        <v>1332</v>
      </c>
      <c r="H342" s="19" t="s">
        <v>40</v>
      </c>
      <c r="I342" s="19" t="s">
        <v>1333</v>
      </c>
      <c r="J342" s="19" t="s">
        <v>1334</v>
      </c>
      <c r="K342" s="19" t="s">
        <v>1333</v>
      </c>
      <c r="L342" s="19" t="s">
        <v>5</v>
      </c>
      <c r="M342" s="20" t="s">
        <v>1335</v>
      </c>
    </row>
    <row r="343" ht="15.75" customHeight="1">
      <c r="A343" s="18">
        <v>425.0</v>
      </c>
      <c r="B343" s="19" t="s">
        <v>34</v>
      </c>
      <c r="C343" s="19" t="s">
        <v>1304</v>
      </c>
      <c r="D343" s="19" t="s">
        <v>1305</v>
      </c>
      <c r="E343" s="19" t="s">
        <v>1306</v>
      </c>
      <c r="F343" s="19" t="s">
        <v>1336</v>
      </c>
      <c r="G343" s="19" t="s">
        <v>1337</v>
      </c>
      <c r="H343" s="19" t="s">
        <v>40</v>
      </c>
      <c r="I343" s="19" t="s">
        <v>1338</v>
      </c>
      <c r="J343" s="19" t="s">
        <v>1339</v>
      </c>
      <c r="K343" s="19" t="s">
        <v>1338</v>
      </c>
      <c r="L343" s="19" t="s">
        <v>5</v>
      </c>
      <c r="M343" s="20" t="s">
        <v>1340</v>
      </c>
    </row>
    <row r="344" ht="15.75" customHeight="1">
      <c r="A344" s="18">
        <v>426.0</v>
      </c>
      <c r="B344" s="19" t="s">
        <v>34</v>
      </c>
      <c r="C344" s="19" t="s">
        <v>1304</v>
      </c>
      <c r="D344" s="19" t="s">
        <v>1305</v>
      </c>
      <c r="E344" s="19" t="s">
        <v>1317</v>
      </c>
      <c r="F344" s="19" t="s">
        <v>1341</v>
      </c>
      <c r="G344" s="19" t="s">
        <v>1342</v>
      </c>
      <c r="H344" s="19" t="s">
        <v>40</v>
      </c>
      <c r="I344" s="19" t="s">
        <v>1343</v>
      </c>
      <c r="J344" s="19" t="s">
        <v>1344</v>
      </c>
      <c r="K344" s="19" t="s">
        <v>1343</v>
      </c>
      <c r="L344" s="19" t="s">
        <v>5</v>
      </c>
      <c r="M344" s="20" t="s">
        <v>1345</v>
      </c>
    </row>
    <row r="345" ht="15.75" customHeight="1">
      <c r="A345" s="18">
        <v>427.0</v>
      </c>
      <c r="B345" s="19" t="s">
        <v>34</v>
      </c>
      <c r="C345" s="19" t="s">
        <v>1304</v>
      </c>
      <c r="D345" s="19" t="s">
        <v>1305</v>
      </c>
      <c r="E345" s="19" t="s">
        <v>1317</v>
      </c>
      <c r="F345" s="19" t="s">
        <v>1346</v>
      </c>
      <c r="G345" s="19" t="s">
        <v>1347</v>
      </c>
      <c r="H345" s="19" t="s">
        <v>40</v>
      </c>
      <c r="I345" s="19" t="s">
        <v>1348</v>
      </c>
      <c r="J345" s="19" t="s">
        <v>1349</v>
      </c>
      <c r="K345" s="19" t="s">
        <v>1348</v>
      </c>
      <c r="L345" s="19" t="s">
        <v>5</v>
      </c>
      <c r="M345" s="20" t="s">
        <v>1350</v>
      </c>
    </row>
    <row r="346" ht="15.75" customHeight="1">
      <c r="A346" s="28">
        <v>428.0</v>
      </c>
      <c r="B346" s="29" t="s">
        <v>34</v>
      </c>
      <c r="C346" s="29" t="s">
        <v>1304</v>
      </c>
      <c r="D346" s="29" t="s">
        <v>1305</v>
      </c>
      <c r="E346" s="29" t="s">
        <v>1306</v>
      </c>
      <c r="F346" s="29" t="s">
        <v>1331</v>
      </c>
      <c r="G346" s="29" t="s">
        <v>1351</v>
      </c>
      <c r="H346" s="29" t="s">
        <v>40</v>
      </c>
      <c r="I346" s="29" t="s">
        <v>1352</v>
      </c>
      <c r="J346" s="29" t="s">
        <v>1353</v>
      </c>
      <c r="K346" s="29" t="s">
        <v>1352</v>
      </c>
      <c r="L346" s="29" t="s">
        <v>5</v>
      </c>
      <c r="M346" s="30" t="s">
        <v>1335</v>
      </c>
      <c r="N346" s="30"/>
      <c r="O346" s="30"/>
      <c r="P346" s="30"/>
      <c r="Q346" s="30"/>
      <c r="R346" s="30"/>
      <c r="S346" s="30"/>
      <c r="T346" s="30"/>
      <c r="U346" s="30"/>
      <c r="V346" s="30"/>
      <c r="W346" s="30"/>
    </row>
    <row r="347" ht="15.75" customHeight="1">
      <c r="A347" s="18">
        <v>429.0</v>
      </c>
      <c r="B347" s="19" t="s">
        <v>34</v>
      </c>
      <c r="C347" s="19" t="s">
        <v>1304</v>
      </c>
      <c r="D347" s="19" t="s">
        <v>1305</v>
      </c>
      <c r="E347" s="19" t="s">
        <v>1306</v>
      </c>
      <c r="F347" s="19" t="s">
        <v>1336</v>
      </c>
      <c r="G347" s="19" t="s">
        <v>1354</v>
      </c>
      <c r="H347" s="19" t="s">
        <v>40</v>
      </c>
      <c r="I347" s="19" t="s">
        <v>1355</v>
      </c>
      <c r="J347" s="19" t="s">
        <v>1356</v>
      </c>
      <c r="K347" s="19" t="s">
        <v>1355</v>
      </c>
      <c r="L347" s="19" t="s">
        <v>5</v>
      </c>
      <c r="M347" s="20" t="s">
        <v>1357</v>
      </c>
    </row>
    <row r="348" ht="15.75" customHeight="1">
      <c r="A348" s="18">
        <v>431.0</v>
      </c>
      <c r="B348" s="19" t="s">
        <v>34</v>
      </c>
      <c r="C348" s="19" t="s">
        <v>1304</v>
      </c>
      <c r="D348" s="19" t="s">
        <v>1305</v>
      </c>
      <c r="E348" s="19" t="s">
        <v>1306</v>
      </c>
      <c r="F348" s="19" t="s">
        <v>1307</v>
      </c>
      <c r="G348" s="19" t="s">
        <v>1358</v>
      </c>
      <c r="H348" s="19" t="s">
        <v>40</v>
      </c>
      <c r="I348" s="19" t="s">
        <v>1359</v>
      </c>
      <c r="J348" s="19" t="s">
        <v>1360</v>
      </c>
      <c r="K348" s="19" t="s">
        <v>1359</v>
      </c>
      <c r="L348" s="19" t="s">
        <v>5</v>
      </c>
      <c r="M348" s="20" t="s">
        <v>1361</v>
      </c>
    </row>
    <row r="349" ht="15.75" customHeight="1">
      <c r="A349" s="18">
        <v>432.0</v>
      </c>
      <c r="B349" s="19" t="s">
        <v>34</v>
      </c>
      <c r="C349" s="19" t="s">
        <v>1304</v>
      </c>
      <c r="D349" s="19" t="s">
        <v>1305</v>
      </c>
      <c r="E349" s="19" t="s">
        <v>1306</v>
      </c>
      <c r="F349" s="19" t="s">
        <v>1362</v>
      </c>
      <c r="G349" s="19" t="s">
        <v>1363</v>
      </c>
      <c r="H349" s="19" t="s">
        <v>40</v>
      </c>
      <c r="I349" s="19" t="s">
        <v>1364</v>
      </c>
      <c r="J349" s="19" t="s">
        <v>1365</v>
      </c>
      <c r="K349" s="19" t="s">
        <v>1364</v>
      </c>
      <c r="L349" s="19" t="s">
        <v>5</v>
      </c>
      <c r="M349" s="20" t="s">
        <v>1366</v>
      </c>
    </row>
    <row r="350" ht="15.75" customHeight="1">
      <c r="A350" s="18">
        <v>433.0</v>
      </c>
      <c r="B350" s="19" t="s">
        <v>34</v>
      </c>
      <c r="C350" s="19" t="s">
        <v>1304</v>
      </c>
      <c r="D350" s="19" t="s">
        <v>1305</v>
      </c>
      <c r="E350" s="19" t="s">
        <v>1317</v>
      </c>
      <c r="F350" s="19" t="s">
        <v>1367</v>
      </c>
      <c r="G350" s="19" t="s">
        <v>1368</v>
      </c>
      <c r="H350" s="19" t="s">
        <v>40</v>
      </c>
      <c r="I350" s="19" t="s">
        <v>1369</v>
      </c>
      <c r="J350" s="19" t="s">
        <v>1370</v>
      </c>
      <c r="K350" s="19" t="s">
        <v>1369</v>
      </c>
      <c r="L350" s="19" t="s">
        <v>5</v>
      </c>
      <c r="M350" s="20" t="s">
        <v>1371</v>
      </c>
    </row>
    <row r="351" ht="15.75" customHeight="1">
      <c r="A351" s="18">
        <v>434.0</v>
      </c>
      <c r="B351" s="19" t="s">
        <v>34</v>
      </c>
      <c r="C351" s="19" t="s">
        <v>1304</v>
      </c>
      <c r="D351" s="19" t="s">
        <v>1305</v>
      </c>
      <c r="E351" s="19" t="s">
        <v>1306</v>
      </c>
      <c r="F351" s="19" t="s">
        <v>1372</v>
      </c>
      <c r="G351" s="19" t="s">
        <v>1373</v>
      </c>
      <c r="H351" s="19" t="s">
        <v>40</v>
      </c>
      <c r="I351" s="19" t="s">
        <v>1374</v>
      </c>
      <c r="J351" s="19" t="s">
        <v>1375</v>
      </c>
      <c r="K351" s="19" t="s">
        <v>1374</v>
      </c>
      <c r="L351" s="19" t="s">
        <v>5</v>
      </c>
      <c r="M351" s="20" t="s">
        <v>1376</v>
      </c>
    </row>
    <row r="352" ht="15.75" customHeight="1">
      <c r="A352" s="18">
        <v>435.0</v>
      </c>
      <c r="B352" s="19" t="s">
        <v>34</v>
      </c>
      <c r="C352" s="19" t="s">
        <v>1304</v>
      </c>
      <c r="D352" s="19" t="s">
        <v>1305</v>
      </c>
      <c r="E352" s="19" t="s">
        <v>1306</v>
      </c>
      <c r="F352" s="19" t="s">
        <v>1336</v>
      </c>
      <c r="G352" s="19" t="s">
        <v>1377</v>
      </c>
      <c r="H352" s="19" t="s">
        <v>40</v>
      </c>
      <c r="I352" s="19" t="s">
        <v>1378</v>
      </c>
      <c r="J352" s="19" t="s">
        <v>1379</v>
      </c>
      <c r="K352" s="19" t="s">
        <v>1378</v>
      </c>
      <c r="L352" s="19" t="s">
        <v>5</v>
      </c>
      <c r="M352" s="20" t="s">
        <v>1380</v>
      </c>
    </row>
    <row r="353" ht="15.75" customHeight="1">
      <c r="A353" s="18">
        <v>436.0</v>
      </c>
      <c r="B353" s="19" t="s">
        <v>34</v>
      </c>
      <c r="C353" s="19" t="s">
        <v>1304</v>
      </c>
      <c r="D353" s="19" t="s">
        <v>1305</v>
      </c>
      <c r="E353" s="19" t="s">
        <v>1317</v>
      </c>
      <c r="F353" s="19" t="s">
        <v>1381</v>
      </c>
      <c r="G353" s="19" t="s">
        <v>1382</v>
      </c>
      <c r="H353" s="19" t="s">
        <v>40</v>
      </c>
      <c r="I353" s="19" t="s">
        <v>1383</v>
      </c>
      <c r="J353" s="19" t="s">
        <v>1384</v>
      </c>
      <c r="K353" s="19" t="s">
        <v>1383</v>
      </c>
      <c r="L353" s="19" t="s">
        <v>5</v>
      </c>
      <c r="M353" s="20" t="s">
        <v>1385</v>
      </c>
    </row>
    <row r="354" ht="15.75" customHeight="1">
      <c r="A354" s="18">
        <v>437.0</v>
      </c>
      <c r="B354" s="19" t="s">
        <v>34</v>
      </c>
      <c r="C354" s="19" t="s">
        <v>1304</v>
      </c>
      <c r="D354" s="19" t="s">
        <v>1305</v>
      </c>
      <c r="E354" s="19" t="s">
        <v>1317</v>
      </c>
      <c r="F354" s="19" t="s">
        <v>1386</v>
      </c>
      <c r="G354" s="19" t="s">
        <v>1387</v>
      </c>
      <c r="H354" s="19" t="s">
        <v>40</v>
      </c>
      <c r="I354" s="19" t="s">
        <v>1388</v>
      </c>
      <c r="J354" s="19" t="s">
        <v>1389</v>
      </c>
      <c r="K354" s="19" t="s">
        <v>1388</v>
      </c>
      <c r="L354" s="19" t="s">
        <v>5</v>
      </c>
      <c r="M354" s="20" t="s">
        <v>1390</v>
      </c>
    </row>
    <row r="355" ht="15.75" customHeight="1">
      <c r="A355" s="18">
        <v>438.0</v>
      </c>
      <c r="B355" s="19" t="s">
        <v>34</v>
      </c>
      <c r="C355" s="19" t="s">
        <v>1304</v>
      </c>
      <c r="D355" s="19" t="s">
        <v>1305</v>
      </c>
      <c r="E355" s="19" t="s">
        <v>1306</v>
      </c>
      <c r="F355" s="19" t="s">
        <v>1391</v>
      </c>
      <c r="G355" s="19" t="s">
        <v>1392</v>
      </c>
      <c r="H355" s="19" t="s">
        <v>40</v>
      </c>
      <c r="I355" s="19" t="s">
        <v>1393</v>
      </c>
      <c r="J355" s="19" t="s">
        <v>1393</v>
      </c>
      <c r="K355" s="19" t="s">
        <v>1393</v>
      </c>
      <c r="L355" s="19" t="s">
        <v>5</v>
      </c>
      <c r="M355" s="20" t="s">
        <v>1394</v>
      </c>
    </row>
    <row r="356" ht="15.75" customHeight="1">
      <c r="A356" s="18">
        <v>439.0</v>
      </c>
      <c r="B356" s="19" t="s">
        <v>34</v>
      </c>
      <c r="C356" s="19" t="s">
        <v>1304</v>
      </c>
      <c r="D356" s="19" t="s">
        <v>1305</v>
      </c>
      <c r="E356" s="19" t="s">
        <v>1317</v>
      </c>
      <c r="F356" s="19" t="s">
        <v>1395</v>
      </c>
      <c r="G356" s="19" t="s">
        <v>1396</v>
      </c>
      <c r="H356" s="19" t="s">
        <v>40</v>
      </c>
      <c r="I356" s="19" t="s">
        <v>1397</v>
      </c>
      <c r="J356" s="19" t="s">
        <v>1398</v>
      </c>
      <c r="K356" s="19" t="s">
        <v>1397</v>
      </c>
      <c r="L356" s="19" t="s">
        <v>5</v>
      </c>
      <c r="M356" s="20" t="s">
        <v>1399</v>
      </c>
    </row>
    <row r="357" ht="15.75" customHeight="1">
      <c r="A357" s="18">
        <v>440.0</v>
      </c>
      <c r="B357" s="19" t="s">
        <v>34</v>
      </c>
      <c r="C357" s="19" t="s">
        <v>1304</v>
      </c>
      <c r="D357" s="19" t="s">
        <v>1305</v>
      </c>
      <c r="E357" s="19" t="s">
        <v>1306</v>
      </c>
      <c r="F357" s="19" t="s">
        <v>1400</v>
      </c>
      <c r="G357" s="19" t="s">
        <v>1401</v>
      </c>
      <c r="H357" s="19" t="s">
        <v>40</v>
      </c>
      <c r="I357" s="19" t="s">
        <v>1402</v>
      </c>
      <c r="J357" s="19" t="s">
        <v>1403</v>
      </c>
      <c r="K357" s="19" t="s">
        <v>1402</v>
      </c>
      <c r="L357" s="19" t="s">
        <v>5</v>
      </c>
      <c r="M357" s="20" t="s">
        <v>1404</v>
      </c>
    </row>
    <row r="358" ht="15.75" customHeight="1">
      <c r="A358" s="18">
        <v>441.0</v>
      </c>
      <c r="B358" s="19" t="s">
        <v>34</v>
      </c>
      <c r="C358" s="19" t="s">
        <v>1304</v>
      </c>
      <c r="D358" s="19" t="s">
        <v>1305</v>
      </c>
      <c r="E358" s="19" t="s">
        <v>1306</v>
      </c>
      <c r="F358" s="19" t="s">
        <v>1307</v>
      </c>
      <c r="G358" s="19" t="s">
        <v>1405</v>
      </c>
      <c r="H358" s="19" t="s">
        <v>40</v>
      </c>
      <c r="I358" s="19" t="s">
        <v>1406</v>
      </c>
      <c r="J358" s="19" t="s">
        <v>1407</v>
      </c>
      <c r="K358" s="19" t="s">
        <v>1406</v>
      </c>
      <c r="L358" s="19" t="s">
        <v>5</v>
      </c>
      <c r="M358" s="20" t="s">
        <v>1408</v>
      </c>
    </row>
    <row r="359" ht="15.75" customHeight="1">
      <c r="A359" s="18">
        <v>442.0</v>
      </c>
      <c r="B359" s="19" t="s">
        <v>34</v>
      </c>
      <c r="C359" s="19" t="s">
        <v>1304</v>
      </c>
      <c r="D359" s="19" t="s">
        <v>1305</v>
      </c>
      <c r="E359" s="19" t="s">
        <v>1317</v>
      </c>
      <c r="F359" s="19" t="s">
        <v>1367</v>
      </c>
      <c r="G359" s="19" t="s">
        <v>1409</v>
      </c>
      <c r="H359" s="19" t="s">
        <v>40</v>
      </c>
      <c r="I359" s="19" t="s">
        <v>1410</v>
      </c>
      <c r="J359" s="19" t="s">
        <v>1411</v>
      </c>
      <c r="K359" s="19" t="s">
        <v>1410</v>
      </c>
      <c r="L359" s="19" t="s">
        <v>5</v>
      </c>
      <c r="M359" s="20" t="s">
        <v>1412</v>
      </c>
    </row>
    <row r="360" ht="15.75" customHeight="1">
      <c r="A360" s="18">
        <v>444.0</v>
      </c>
      <c r="B360" s="19" t="s">
        <v>34</v>
      </c>
      <c r="C360" s="19" t="s">
        <v>1304</v>
      </c>
      <c r="D360" s="19" t="s">
        <v>1305</v>
      </c>
      <c r="E360" s="19" t="s">
        <v>1317</v>
      </c>
      <c r="F360" s="19" t="s">
        <v>1367</v>
      </c>
      <c r="G360" s="19" t="s">
        <v>1413</v>
      </c>
      <c r="H360" s="19" t="s">
        <v>40</v>
      </c>
      <c r="I360" s="19" t="s">
        <v>1414</v>
      </c>
      <c r="J360" s="19" t="s">
        <v>1415</v>
      </c>
      <c r="K360" s="19" t="s">
        <v>1414</v>
      </c>
      <c r="L360" s="19" t="s">
        <v>5</v>
      </c>
      <c r="M360" s="20" t="s">
        <v>1416</v>
      </c>
    </row>
    <row r="361" ht="15.75" customHeight="1">
      <c r="A361" s="18">
        <v>445.0</v>
      </c>
      <c r="B361" s="19" t="s">
        <v>34</v>
      </c>
      <c r="C361" s="19" t="s">
        <v>1304</v>
      </c>
      <c r="D361" s="19" t="s">
        <v>1305</v>
      </c>
      <c r="E361" s="19" t="s">
        <v>1306</v>
      </c>
      <c r="F361" s="19" t="s">
        <v>1417</v>
      </c>
      <c r="G361" s="19" t="s">
        <v>1418</v>
      </c>
      <c r="H361" s="19" t="s">
        <v>40</v>
      </c>
      <c r="I361" s="19" t="s">
        <v>1419</v>
      </c>
      <c r="J361" s="19" t="s">
        <v>1420</v>
      </c>
      <c r="K361" s="19" t="s">
        <v>1419</v>
      </c>
      <c r="L361" s="19" t="s">
        <v>5</v>
      </c>
      <c r="M361" s="20" t="s">
        <v>1421</v>
      </c>
    </row>
    <row r="362" ht="15.75" customHeight="1">
      <c r="A362" s="18">
        <v>446.0</v>
      </c>
      <c r="B362" s="19" t="s">
        <v>34</v>
      </c>
      <c r="C362" s="19" t="s">
        <v>1304</v>
      </c>
      <c r="D362" s="19" t="s">
        <v>1305</v>
      </c>
      <c r="E362" s="19" t="s">
        <v>1317</v>
      </c>
      <c r="F362" s="19" t="s">
        <v>1341</v>
      </c>
      <c r="G362" s="19" t="s">
        <v>1422</v>
      </c>
      <c r="H362" s="19" t="s">
        <v>40</v>
      </c>
      <c r="I362" s="19" t="s">
        <v>1423</v>
      </c>
      <c r="J362" s="19" t="s">
        <v>1424</v>
      </c>
      <c r="K362" s="19" t="s">
        <v>1423</v>
      </c>
      <c r="L362" s="19" t="s">
        <v>5</v>
      </c>
      <c r="M362" s="20" t="s">
        <v>1399</v>
      </c>
    </row>
    <row r="363" ht="15.75" customHeight="1">
      <c r="A363" s="18">
        <v>447.0</v>
      </c>
      <c r="B363" s="19" t="s">
        <v>34</v>
      </c>
      <c r="C363" s="19" t="s">
        <v>1304</v>
      </c>
      <c r="D363" s="19" t="s">
        <v>1305</v>
      </c>
      <c r="E363" s="19" t="s">
        <v>1306</v>
      </c>
      <c r="F363" s="19" t="s">
        <v>1425</v>
      </c>
      <c r="G363" s="19" t="s">
        <v>1426</v>
      </c>
      <c r="H363" s="19" t="s">
        <v>40</v>
      </c>
      <c r="I363" s="19" t="s">
        <v>1427</v>
      </c>
      <c r="J363" s="19" t="s">
        <v>1428</v>
      </c>
      <c r="K363" s="19" t="s">
        <v>1427</v>
      </c>
      <c r="L363" s="19" t="s">
        <v>5</v>
      </c>
      <c r="M363" s="20" t="s">
        <v>1335</v>
      </c>
    </row>
    <row r="364" ht="15.75" customHeight="1">
      <c r="A364" s="18">
        <v>448.0</v>
      </c>
      <c r="B364" s="19" t="s">
        <v>34</v>
      </c>
      <c r="C364" s="19" t="s">
        <v>1304</v>
      </c>
      <c r="D364" s="19" t="s">
        <v>1305</v>
      </c>
      <c r="E364" s="19" t="s">
        <v>1317</v>
      </c>
      <c r="F364" s="19" t="s">
        <v>1429</v>
      </c>
      <c r="G364" s="19" t="s">
        <v>1430</v>
      </c>
      <c r="H364" s="19" t="s">
        <v>40</v>
      </c>
      <c r="I364" s="19" t="s">
        <v>1431</v>
      </c>
      <c r="J364" s="19" t="s">
        <v>1432</v>
      </c>
      <c r="K364" s="19" t="s">
        <v>1431</v>
      </c>
      <c r="L364" s="19" t="s">
        <v>5</v>
      </c>
      <c r="M364" s="20" t="s">
        <v>1433</v>
      </c>
    </row>
    <row r="365" ht="15.75" customHeight="1">
      <c r="A365" s="18">
        <v>449.0</v>
      </c>
      <c r="B365" s="19" t="s">
        <v>34</v>
      </c>
      <c r="C365" s="19" t="s">
        <v>1304</v>
      </c>
      <c r="D365" s="19" t="s">
        <v>1305</v>
      </c>
      <c r="E365" s="19" t="s">
        <v>1306</v>
      </c>
      <c r="F365" s="19" t="s">
        <v>1336</v>
      </c>
      <c r="G365" s="19" t="s">
        <v>1434</v>
      </c>
      <c r="H365" s="19" t="s">
        <v>40</v>
      </c>
      <c r="I365" s="19" t="s">
        <v>1435</v>
      </c>
      <c r="J365" s="19" t="s">
        <v>1436</v>
      </c>
      <c r="K365" s="19" t="s">
        <v>1435</v>
      </c>
      <c r="L365" s="19" t="s">
        <v>5</v>
      </c>
      <c r="M365" s="20" t="s">
        <v>1335</v>
      </c>
    </row>
    <row r="366" ht="15.75" customHeight="1">
      <c r="A366" s="18">
        <v>450.0</v>
      </c>
      <c r="B366" s="19" t="s">
        <v>34</v>
      </c>
      <c r="C366" s="19" t="s">
        <v>1304</v>
      </c>
      <c r="D366" s="19" t="s">
        <v>1305</v>
      </c>
      <c r="E366" s="19" t="s">
        <v>1306</v>
      </c>
      <c r="F366" s="19" t="s">
        <v>1307</v>
      </c>
      <c r="G366" s="19" t="s">
        <v>1437</v>
      </c>
      <c r="H366" s="19" t="s">
        <v>40</v>
      </c>
      <c r="I366" s="19" t="s">
        <v>1438</v>
      </c>
      <c r="J366" s="19" t="s">
        <v>1439</v>
      </c>
      <c r="K366" s="19" t="s">
        <v>1438</v>
      </c>
      <c r="L366" s="19" t="s">
        <v>5</v>
      </c>
      <c r="M366" s="20" t="s">
        <v>1440</v>
      </c>
    </row>
    <row r="367" ht="15.75" customHeight="1">
      <c r="A367" s="18">
        <v>451.0</v>
      </c>
      <c r="B367" s="19" t="s">
        <v>34</v>
      </c>
      <c r="C367" s="19" t="s">
        <v>1304</v>
      </c>
      <c r="D367" s="19" t="s">
        <v>1305</v>
      </c>
      <c r="E367" s="19" t="s">
        <v>1317</v>
      </c>
      <c r="F367" s="19" t="s">
        <v>1318</v>
      </c>
      <c r="G367" s="19" t="s">
        <v>1441</v>
      </c>
      <c r="H367" s="19" t="s">
        <v>40</v>
      </c>
      <c r="I367" s="19" t="s">
        <v>1442</v>
      </c>
      <c r="J367" s="19" t="s">
        <v>1443</v>
      </c>
      <c r="K367" s="19" t="s">
        <v>1442</v>
      </c>
      <c r="L367" s="19" t="s">
        <v>5</v>
      </c>
      <c r="M367" s="20" t="s">
        <v>1444</v>
      </c>
    </row>
    <row r="368" ht="15.75" customHeight="1">
      <c r="A368" s="18">
        <v>452.0</v>
      </c>
      <c r="B368" s="19" t="s">
        <v>34</v>
      </c>
      <c r="C368" s="19" t="s">
        <v>1304</v>
      </c>
      <c r="D368" s="19" t="s">
        <v>1305</v>
      </c>
      <c r="E368" s="19" t="s">
        <v>1317</v>
      </c>
      <c r="F368" s="19" t="s">
        <v>1445</v>
      </c>
      <c r="G368" s="19" t="s">
        <v>1446</v>
      </c>
      <c r="H368" s="19" t="s">
        <v>40</v>
      </c>
      <c r="I368" s="19" t="s">
        <v>1447</v>
      </c>
      <c r="J368" s="19" t="s">
        <v>1448</v>
      </c>
      <c r="K368" s="19" t="s">
        <v>1447</v>
      </c>
      <c r="L368" s="19" t="s">
        <v>5</v>
      </c>
      <c r="M368" s="20" t="s">
        <v>1449</v>
      </c>
    </row>
    <row r="369" ht="15.75" customHeight="1">
      <c r="A369" s="18">
        <v>453.0</v>
      </c>
      <c r="B369" s="19" t="s">
        <v>34</v>
      </c>
      <c r="C369" s="19" t="s">
        <v>1304</v>
      </c>
      <c r="D369" s="19" t="s">
        <v>1305</v>
      </c>
      <c r="E369" s="19" t="s">
        <v>1306</v>
      </c>
      <c r="F369" s="19" t="s">
        <v>1336</v>
      </c>
      <c r="G369" s="19" t="s">
        <v>1450</v>
      </c>
      <c r="H369" s="19" t="s">
        <v>40</v>
      </c>
      <c r="I369" s="19" t="s">
        <v>1451</v>
      </c>
      <c r="J369" s="19" t="s">
        <v>1452</v>
      </c>
      <c r="K369" s="19" t="s">
        <v>1451</v>
      </c>
      <c r="L369" s="19" t="s">
        <v>5</v>
      </c>
      <c r="M369" s="20" t="s">
        <v>1335</v>
      </c>
    </row>
    <row r="370" ht="15.75" customHeight="1">
      <c r="A370" s="18">
        <v>455.0</v>
      </c>
      <c r="B370" s="19" t="s">
        <v>34</v>
      </c>
      <c r="C370" s="19" t="s">
        <v>1304</v>
      </c>
      <c r="D370" s="19" t="s">
        <v>1305</v>
      </c>
      <c r="E370" s="19" t="s">
        <v>1306</v>
      </c>
      <c r="F370" s="19" t="s">
        <v>1400</v>
      </c>
      <c r="G370" s="19" t="s">
        <v>1401</v>
      </c>
      <c r="H370" s="19" t="s">
        <v>40</v>
      </c>
      <c r="I370" s="19" t="s">
        <v>1453</v>
      </c>
      <c r="J370" s="19" t="s">
        <v>1454</v>
      </c>
      <c r="K370" s="19" t="s">
        <v>1453</v>
      </c>
      <c r="L370" s="19" t="s">
        <v>5</v>
      </c>
      <c r="M370" s="20" t="s">
        <v>1455</v>
      </c>
    </row>
    <row r="371" ht="15.75" customHeight="1">
      <c r="A371" s="18">
        <v>456.0</v>
      </c>
      <c r="B371" s="19" t="s">
        <v>34</v>
      </c>
      <c r="C371" s="19" t="s">
        <v>1304</v>
      </c>
      <c r="D371" s="19" t="s">
        <v>1305</v>
      </c>
      <c r="E371" s="19" t="s">
        <v>1317</v>
      </c>
      <c r="F371" s="19" t="s">
        <v>1429</v>
      </c>
      <c r="G371" s="19" t="s">
        <v>1456</v>
      </c>
      <c r="H371" s="19" t="s">
        <v>40</v>
      </c>
      <c r="I371" s="19" t="s">
        <v>1457</v>
      </c>
      <c r="J371" s="19" t="s">
        <v>1458</v>
      </c>
      <c r="K371" s="19" t="s">
        <v>1457</v>
      </c>
      <c r="L371" s="19" t="s">
        <v>5</v>
      </c>
      <c r="M371" s="20" t="s">
        <v>1459</v>
      </c>
    </row>
    <row r="372" ht="15.75" customHeight="1">
      <c r="A372" s="18">
        <v>457.0</v>
      </c>
      <c r="B372" s="19" t="s">
        <v>34</v>
      </c>
      <c r="C372" s="19" t="s">
        <v>1304</v>
      </c>
      <c r="D372" s="19" t="s">
        <v>1305</v>
      </c>
      <c r="E372" s="19" t="s">
        <v>1306</v>
      </c>
      <c r="F372" s="19" t="s">
        <v>1336</v>
      </c>
      <c r="G372" s="19" t="s">
        <v>1460</v>
      </c>
      <c r="H372" s="19" t="s">
        <v>40</v>
      </c>
      <c r="I372" s="19" t="s">
        <v>1461</v>
      </c>
      <c r="J372" s="19" t="s">
        <v>1462</v>
      </c>
      <c r="K372" s="19" t="s">
        <v>1461</v>
      </c>
      <c r="L372" s="19" t="s">
        <v>5</v>
      </c>
      <c r="M372" s="20" t="s">
        <v>1463</v>
      </c>
    </row>
    <row r="373" ht="15.75" customHeight="1">
      <c r="A373" s="18">
        <v>458.0</v>
      </c>
      <c r="B373" s="19" t="s">
        <v>34</v>
      </c>
      <c r="C373" s="19" t="s">
        <v>1304</v>
      </c>
      <c r="D373" s="19" t="s">
        <v>1305</v>
      </c>
      <c r="E373" s="19" t="s">
        <v>1317</v>
      </c>
      <c r="F373" s="19" t="s">
        <v>1381</v>
      </c>
      <c r="G373" s="19" t="s">
        <v>1464</v>
      </c>
      <c r="H373" s="19" t="s">
        <v>40</v>
      </c>
      <c r="I373" s="19" t="s">
        <v>1465</v>
      </c>
      <c r="J373" s="19" t="s">
        <v>1466</v>
      </c>
      <c r="K373" s="19" t="s">
        <v>1465</v>
      </c>
      <c r="L373" s="19" t="s">
        <v>5</v>
      </c>
      <c r="M373" s="20" t="s">
        <v>1467</v>
      </c>
    </row>
    <row r="374" ht="15.75" customHeight="1">
      <c r="A374" s="18">
        <v>459.0</v>
      </c>
      <c r="B374" s="19" t="s">
        <v>34</v>
      </c>
      <c r="C374" s="19" t="s">
        <v>1304</v>
      </c>
      <c r="D374" s="19" t="s">
        <v>1305</v>
      </c>
      <c r="E374" s="19" t="s">
        <v>1317</v>
      </c>
      <c r="F374" s="19" t="s">
        <v>1381</v>
      </c>
      <c r="G374" s="19" t="s">
        <v>1468</v>
      </c>
      <c r="H374" s="19" t="s">
        <v>40</v>
      </c>
      <c r="I374" s="19" t="s">
        <v>1469</v>
      </c>
      <c r="J374" s="19" t="s">
        <v>1470</v>
      </c>
      <c r="K374" s="19" t="s">
        <v>1469</v>
      </c>
      <c r="L374" s="19" t="s">
        <v>5</v>
      </c>
      <c r="M374" s="20" t="s">
        <v>1467</v>
      </c>
    </row>
    <row r="375" ht="15.75" customHeight="1">
      <c r="A375" s="18">
        <v>460.0</v>
      </c>
      <c r="B375" s="19" t="s">
        <v>34</v>
      </c>
      <c r="C375" s="19" t="s">
        <v>1304</v>
      </c>
      <c r="D375" s="19" t="s">
        <v>1305</v>
      </c>
      <c r="E375" s="19" t="s">
        <v>1306</v>
      </c>
      <c r="F375" s="19" t="s">
        <v>1362</v>
      </c>
      <c r="G375" s="19" t="s">
        <v>1471</v>
      </c>
      <c r="H375" s="19" t="s">
        <v>40</v>
      </c>
      <c r="I375" s="19" t="s">
        <v>1472</v>
      </c>
      <c r="J375" s="19" t="s">
        <v>1473</v>
      </c>
      <c r="K375" s="19" t="s">
        <v>1472</v>
      </c>
      <c r="L375" s="19" t="s">
        <v>5</v>
      </c>
      <c r="M375" s="20" t="s">
        <v>1474</v>
      </c>
    </row>
    <row r="376" ht="15.75" customHeight="1">
      <c r="A376" s="18">
        <v>461.0</v>
      </c>
      <c r="B376" s="19" t="s">
        <v>34</v>
      </c>
      <c r="C376" s="19" t="s">
        <v>1304</v>
      </c>
      <c r="D376" s="19" t="s">
        <v>1305</v>
      </c>
      <c r="E376" s="19" t="s">
        <v>1306</v>
      </c>
      <c r="F376" s="19" t="s">
        <v>1475</v>
      </c>
      <c r="G376" s="19" t="s">
        <v>1476</v>
      </c>
      <c r="H376" s="19" t="s">
        <v>40</v>
      </c>
      <c r="I376" s="19" t="s">
        <v>1477</v>
      </c>
      <c r="J376" s="19" t="s">
        <v>1478</v>
      </c>
      <c r="K376" s="19" t="s">
        <v>1477</v>
      </c>
      <c r="L376" s="19" t="s">
        <v>5</v>
      </c>
      <c r="M376" s="20" t="s">
        <v>1335</v>
      </c>
    </row>
    <row r="377" ht="15.75" customHeight="1">
      <c r="A377" s="18">
        <v>462.0</v>
      </c>
      <c r="B377" s="19" t="s">
        <v>34</v>
      </c>
      <c r="C377" s="19" t="s">
        <v>1304</v>
      </c>
      <c r="D377" s="19" t="s">
        <v>1305</v>
      </c>
      <c r="E377" s="19" t="s">
        <v>1317</v>
      </c>
      <c r="F377" s="19" t="s">
        <v>1367</v>
      </c>
      <c r="G377" s="19" t="s">
        <v>1479</v>
      </c>
      <c r="H377" s="19" t="s">
        <v>40</v>
      </c>
      <c r="I377" s="19" t="s">
        <v>1480</v>
      </c>
      <c r="J377" s="19" t="s">
        <v>1481</v>
      </c>
      <c r="K377" s="19" t="s">
        <v>1480</v>
      </c>
      <c r="L377" s="19" t="s">
        <v>5</v>
      </c>
      <c r="M377" s="20" t="s">
        <v>1482</v>
      </c>
    </row>
    <row r="378" ht="15.75" customHeight="1">
      <c r="A378" s="18">
        <v>463.0</v>
      </c>
      <c r="B378" s="19" t="s">
        <v>34</v>
      </c>
      <c r="C378" s="19" t="s">
        <v>1304</v>
      </c>
      <c r="D378" s="19" t="s">
        <v>1305</v>
      </c>
      <c r="E378" s="19" t="s">
        <v>1317</v>
      </c>
      <c r="F378" s="19" t="s">
        <v>1483</v>
      </c>
      <c r="G378" s="19" t="s">
        <v>1484</v>
      </c>
      <c r="H378" s="19" t="s">
        <v>40</v>
      </c>
      <c r="I378" s="19" t="s">
        <v>1485</v>
      </c>
      <c r="J378" s="19" t="s">
        <v>1486</v>
      </c>
      <c r="K378" s="18" t="s">
        <v>1487</v>
      </c>
      <c r="L378" s="19" t="s">
        <v>5</v>
      </c>
      <c r="M378" s="20" t="s">
        <v>1488</v>
      </c>
    </row>
    <row r="379" ht="15.75" customHeight="1">
      <c r="A379" s="18">
        <v>464.0</v>
      </c>
      <c r="B379" s="19" t="s">
        <v>34</v>
      </c>
      <c r="C379" s="19" t="s">
        <v>1304</v>
      </c>
      <c r="D379" s="19" t="s">
        <v>1305</v>
      </c>
      <c r="E379" s="19" t="s">
        <v>1306</v>
      </c>
      <c r="F379" s="19" t="s">
        <v>1425</v>
      </c>
      <c r="G379" s="19" t="s">
        <v>1426</v>
      </c>
      <c r="H379" s="19" t="s">
        <v>40</v>
      </c>
      <c r="I379" s="19" t="s">
        <v>1489</v>
      </c>
      <c r="J379" s="19" t="s">
        <v>1490</v>
      </c>
      <c r="K379" s="19" t="s">
        <v>1489</v>
      </c>
      <c r="L379" s="19" t="s">
        <v>5</v>
      </c>
      <c r="M379" s="20" t="s">
        <v>1335</v>
      </c>
    </row>
    <row r="380" ht="15.75" customHeight="1">
      <c r="A380" s="18">
        <v>465.0</v>
      </c>
      <c r="B380" s="19" t="s">
        <v>34</v>
      </c>
      <c r="C380" s="19" t="s">
        <v>1304</v>
      </c>
      <c r="D380" s="19" t="s">
        <v>1305</v>
      </c>
      <c r="E380" s="19" t="s">
        <v>1317</v>
      </c>
      <c r="F380" s="19" t="s">
        <v>1491</v>
      </c>
      <c r="G380" s="19" t="s">
        <v>1492</v>
      </c>
      <c r="H380" s="19" t="s">
        <v>40</v>
      </c>
      <c r="I380" s="19" t="s">
        <v>1493</v>
      </c>
      <c r="J380" s="19" t="s">
        <v>1494</v>
      </c>
      <c r="K380" s="19" t="s">
        <v>1493</v>
      </c>
      <c r="L380" s="19" t="s">
        <v>5</v>
      </c>
      <c r="M380" s="31" t="s">
        <v>1335</v>
      </c>
    </row>
    <row r="381" ht="15.75" customHeight="1">
      <c r="A381" s="18">
        <v>466.0</v>
      </c>
      <c r="B381" s="19" t="s">
        <v>34</v>
      </c>
      <c r="C381" s="19" t="s">
        <v>1304</v>
      </c>
      <c r="D381" s="19" t="s">
        <v>1305</v>
      </c>
      <c r="E381" s="19" t="s">
        <v>1317</v>
      </c>
      <c r="F381" s="19" t="s">
        <v>1323</v>
      </c>
      <c r="G381" s="19" t="s">
        <v>1324</v>
      </c>
      <c r="H381" s="19" t="s">
        <v>40</v>
      </c>
      <c r="I381" s="19" t="s">
        <v>1495</v>
      </c>
      <c r="J381" s="19" t="s">
        <v>1496</v>
      </c>
      <c r="K381" s="19" t="s">
        <v>1495</v>
      </c>
      <c r="L381" s="19" t="s">
        <v>5</v>
      </c>
      <c r="M381" s="20" t="s">
        <v>1497</v>
      </c>
    </row>
    <row r="382" ht="15.75" customHeight="1">
      <c r="A382" s="18">
        <v>467.0</v>
      </c>
      <c r="B382" s="19" t="s">
        <v>34</v>
      </c>
      <c r="C382" s="19" t="s">
        <v>1304</v>
      </c>
      <c r="D382" s="19" t="s">
        <v>1305</v>
      </c>
      <c r="E382" s="19" t="s">
        <v>1317</v>
      </c>
      <c r="F382" s="19" t="s">
        <v>1395</v>
      </c>
      <c r="G382" s="19" t="s">
        <v>1396</v>
      </c>
      <c r="H382" s="19" t="s">
        <v>40</v>
      </c>
      <c r="I382" s="19" t="s">
        <v>1498</v>
      </c>
      <c r="J382" s="19" t="s">
        <v>1499</v>
      </c>
      <c r="K382" s="19" t="s">
        <v>1498</v>
      </c>
      <c r="L382" s="19" t="s">
        <v>5</v>
      </c>
      <c r="M382" s="20" t="s">
        <v>1500</v>
      </c>
    </row>
    <row r="383" ht="15.75" customHeight="1">
      <c r="A383" s="18">
        <v>468.0</v>
      </c>
      <c r="B383" s="19" t="s">
        <v>34</v>
      </c>
      <c r="C383" s="19" t="s">
        <v>1304</v>
      </c>
      <c r="D383" s="19" t="s">
        <v>1305</v>
      </c>
      <c r="E383" s="19" t="s">
        <v>1317</v>
      </c>
      <c r="F383" s="19" t="s">
        <v>1367</v>
      </c>
      <c r="G383" s="19" t="s">
        <v>1413</v>
      </c>
      <c r="H383" s="19" t="s">
        <v>40</v>
      </c>
      <c r="I383" s="19" t="s">
        <v>1501</v>
      </c>
      <c r="J383" s="19" t="s">
        <v>1502</v>
      </c>
      <c r="K383" s="19" t="s">
        <v>1501</v>
      </c>
      <c r="L383" s="19" t="s">
        <v>5</v>
      </c>
      <c r="M383" s="20" t="s">
        <v>1503</v>
      </c>
    </row>
    <row r="384" ht="15.75" customHeight="1">
      <c r="A384" s="18">
        <v>469.0</v>
      </c>
      <c r="B384" s="19" t="s">
        <v>34</v>
      </c>
      <c r="C384" s="19" t="s">
        <v>1304</v>
      </c>
      <c r="D384" s="19" t="s">
        <v>1305</v>
      </c>
      <c r="E384" s="19" t="s">
        <v>1317</v>
      </c>
      <c r="F384" s="19" t="s">
        <v>1367</v>
      </c>
      <c r="G384" s="19" t="s">
        <v>1504</v>
      </c>
      <c r="H384" s="19" t="s">
        <v>71</v>
      </c>
      <c r="I384" s="19" t="s">
        <v>1505</v>
      </c>
      <c r="J384" s="19" t="s">
        <v>1506</v>
      </c>
      <c r="K384" s="19" t="s">
        <v>1507</v>
      </c>
      <c r="L384" s="19" t="s">
        <v>5</v>
      </c>
      <c r="M384" s="20" t="s">
        <v>1508</v>
      </c>
    </row>
    <row r="385" ht="15.75" customHeight="1">
      <c r="A385" s="18">
        <v>470.0</v>
      </c>
      <c r="B385" s="19" t="s">
        <v>34</v>
      </c>
      <c r="C385" s="19" t="s">
        <v>1304</v>
      </c>
      <c r="D385" s="19" t="s">
        <v>1305</v>
      </c>
      <c r="E385" s="19" t="s">
        <v>1306</v>
      </c>
      <c r="F385" s="19" t="s">
        <v>1509</v>
      </c>
      <c r="G385" s="19" t="s">
        <v>1510</v>
      </c>
      <c r="H385" s="19" t="s">
        <v>40</v>
      </c>
      <c r="I385" s="19" t="s">
        <v>1511</v>
      </c>
      <c r="J385" s="19" t="s">
        <v>1512</v>
      </c>
      <c r="K385" s="19" t="s">
        <v>1511</v>
      </c>
      <c r="L385" s="19" t="s">
        <v>5</v>
      </c>
      <c r="M385" s="20" t="s">
        <v>1513</v>
      </c>
    </row>
    <row r="386" ht="15.75" customHeight="1">
      <c r="A386" s="18">
        <v>471.0</v>
      </c>
      <c r="B386" s="19" t="s">
        <v>34</v>
      </c>
      <c r="C386" s="19" t="s">
        <v>1304</v>
      </c>
      <c r="D386" s="19" t="s">
        <v>1305</v>
      </c>
      <c r="E386" s="19" t="s">
        <v>1317</v>
      </c>
      <c r="F386" s="19" t="s">
        <v>1381</v>
      </c>
      <c r="G386" s="19" t="s">
        <v>1514</v>
      </c>
      <c r="H386" s="19" t="s">
        <v>40</v>
      </c>
      <c r="I386" s="19" t="s">
        <v>1515</v>
      </c>
      <c r="J386" s="19" t="s">
        <v>1516</v>
      </c>
      <c r="K386" s="19" t="s">
        <v>1515</v>
      </c>
      <c r="L386" s="19" t="s">
        <v>5</v>
      </c>
      <c r="M386" s="20" t="s">
        <v>1517</v>
      </c>
    </row>
    <row r="387" ht="15.75" customHeight="1">
      <c r="A387" s="18">
        <v>472.0</v>
      </c>
      <c r="B387" s="19" t="s">
        <v>34</v>
      </c>
      <c r="C387" s="19" t="s">
        <v>1304</v>
      </c>
      <c r="D387" s="19" t="s">
        <v>1305</v>
      </c>
      <c r="E387" s="19" t="s">
        <v>1317</v>
      </c>
      <c r="F387" s="19" t="s">
        <v>1318</v>
      </c>
      <c r="G387" s="19" t="s">
        <v>1441</v>
      </c>
      <c r="H387" s="19" t="s">
        <v>40</v>
      </c>
      <c r="I387" s="19" t="s">
        <v>1518</v>
      </c>
      <c r="J387" s="19" t="s">
        <v>1519</v>
      </c>
      <c r="K387" s="19" t="s">
        <v>1518</v>
      </c>
      <c r="L387" s="19" t="s">
        <v>5</v>
      </c>
      <c r="M387" s="20" t="s">
        <v>1520</v>
      </c>
    </row>
    <row r="388" ht="15.75" customHeight="1">
      <c r="A388" s="18">
        <v>473.0</v>
      </c>
      <c r="B388" s="19" t="s">
        <v>34</v>
      </c>
      <c r="C388" s="19" t="s">
        <v>1304</v>
      </c>
      <c r="D388" s="19" t="s">
        <v>1305</v>
      </c>
      <c r="E388" s="19" t="s">
        <v>1317</v>
      </c>
      <c r="F388" s="19" t="s">
        <v>1381</v>
      </c>
      <c r="G388" s="19" t="s">
        <v>1521</v>
      </c>
      <c r="H388" s="19" t="s">
        <v>40</v>
      </c>
      <c r="I388" s="19" t="s">
        <v>1522</v>
      </c>
      <c r="J388" s="19" t="s">
        <v>1523</v>
      </c>
      <c r="K388" s="19" t="s">
        <v>1522</v>
      </c>
      <c r="L388" s="19" t="s">
        <v>5</v>
      </c>
      <c r="M388" s="20" t="s">
        <v>1524</v>
      </c>
    </row>
    <row r="389" ht="15.75" customHeight="1">
      <c r="A389" s="18">
        <v>474.0</v>
      </c>
      <c r="B389" s="19" t="s">
        <v>34</v>
      </c>
      <c r="C389" s="19" t="s">
        <v>1304</v>
      </c>
      <c r="D389" s="19" t="s">
        <v>1305</v>
      </c>
      <c r="E389" s="19" t="s">
        <v>1306</v>
      </c>
      <c r="F389" s="19" t="s">
        <v>1525</v>
      </c>
      <c r="G389" s="19" t="s">
        <v>1526</v>
      </c>
      <c r="H389" s="19" t="s">
        <v>40</v>
      </c>
      <c r="I389" s="19" t="s">
        <v>1527</v>
      </c>
      <c r="J389" s="19" t="s">
        <v>1528</v>
      </c>
      <c r="K389" s="19" t="s">
        <v>1527</v>
      </c>
      <c r="L389" s="19" t="s">
        <v>5</v>
      </c>
      <c r="M389" s="20" t="s">
        <v>1529</v>
      </c>
    </row>
    <row r="390" ht="15.75" customHeight="1">
      <c r="A390" s="18">
        <v>475.0</v>
      </c>
      <c r="B390" s="19" t="s">
        <v>34</v>
      </c>
      <c r="C390" s="19" t="s">
        <v>1304</v>
      </c>
      <c r="D390" s="19" t="s">
        <v>1305</v>
      </c>
      <c r="E390" s="19" t="s">
        <v>1317</v>
      </c>
      <c r="F390" s="19" t="s">
        <v>1367</v>
      </c>
      <c r="G390" s="19" t="s">
        <v>1530</v>
      </c>
      <c r="H390" s="19" t="s">
        <v>40</v>
      </c>
      <c r="I390" s="19" t="s">
        <v>1531</v>
      </c>
      <c r="J390" s="19" t="s">
        <v>1532</v>
      </c>
      <c r="K390" s="19" t="s">
        <v>1531</v>
      </c>
      <c r="L390" s="19" t="s">
        <v>5</v>
      </c>
      <c r="M390" s="20" t="s">
        <v>1533</v>
      </c>
    </row>
    <row r="391" ht="15.75" customHeight="1">
      <c r="A391" s="18">
        <v>476.0</v>
      </c>
      <c r="B391" s="19" t="s">
        <v>34</v>
      </c>
      <c r="C391" s="19" t="s">
        <v>1304</v>
      </c>
      <c r="D391" s="19" t="s">
        <v>1305</v>
      </c>
      <c r="E391" s="19" t="s">
        <v>1317</v>
      </c>
      <c r="F391" s="19" t="s">
        <v>1367</v>
      </c>
      <c r="G391" s="19" t="s">
        <v>1534</v>
      </c>
      <c r="H391" s="19" t="s">
        <v>40</v>
      </c>
      <c r="I391" s="19" t="s">
        <v>1535</v>
      </c>
      <c r="J391" s="19" t="s">
        <v>1536</v>
      </c>
      <c r="K391" s="19" t="s">
        <v>1535</v>
      </c>
      <c r="L391" s="19" t="s">
        <v>5</v>
      </c>
      <c r="M391" s="20" t="s">
        <v>1537</v>
      </c>
    </row>
    <row r="392" ht="15.75" customHeight="1">
      <c r="A392" s="18">
        <v>477.0</v>
      </c>
      <c r="B392" s="19" t="s">
        <v>34</v>
      </c>
      <c r="C392" s="19" t="s">
        <v>1304</v>
      </c>
      <c r="D392" s="19" t="s">
        <v>1305</v>
      </c>
      <c r="E392" s="19" t="s">
        <v>1306</v>
      </c>
      <c r="F392" s="19" t="s">
        <v>1475</v>
      </c>
      <c r="G392" s="19" t="s">
        <v>1476</v>
      </c>
      <c r="H392" s="19" t="s">
        <v>40</v>
      </c>
      <c r="I392" s="19" t="s">
        <v>1538</v>
      </c>
      <c r="J392" s="19" t="s">
        <v>1539</v>
      </c>
      <c r="K392" s="19" t="s">
        <v>1538</v>
      </c>
      <c r="L392" s="19" t="s">
        <v>5</v>
      </c>
      <c r="M392" s="20" t="s">
        <v>1540</v>
      </c>
    </row>
    <row r="393" ht="15.75" customHeight="1">
      <c r="A393" s="18">
        <v>478.0</v>
      </c>
      <c r="B393" s="19" t="s">
        <v>34</v>
      </c>
      <c r="C393" s="19" t="s">
        <v>1304</v>
      </c>
      <c r="D393" s="19" t="s">
        <v>1305</v>
      </c>
      <c r="E393" s="19" t="s">
        <v>1317</v>
      </c>
      <c r="F393" s="19" t="s">
        <v>1541</v>
      </c>
      <c r="G393" s="19" t="s">
        <v>1542</v>
      </c>
      <c r="H393" s="19" t="s">
        <v>40</v>
      </c>
      <c r="I393" s="19" t="s">
        <v>1543</v>
      </c>
      <c r="J393" s="19" t="s">
        <v>1544</v>
      </c>
      <c r="K393" s="19" t="s">
        <v>1543</v>
      </c>
      <c r="L393" s="19" t="s">
        <v>5</v>
      </c>
      <c r="M393" s="20" t="s">
        <v>1545</v>
      </c>
    </row>
    <row r="394" ht="15.75" customHeight="1">
      <c r="A394" s="18">
        <v>479.0</v>
      </c>
      <c r="B394" s="19" t="s">
        <v>34</v>
      </c>
      <c r="C394" s="19" t="s">
        <v>1304</v>
      </c>
      <c r="D394" s="19" t="s">
        <v>1305</v>
      </c>
      <c r="E394" s="19" t="s">
        <v>1317</v>
      </c>
      <c r="F394" s="19" t="s">
        <v>1367</v>
      </c>
      <c r="G394" s="19" t="s">
        <v>1413</v>
      </c>
      <c r="H394" s="19" t="s">
        <v>40</v>
      </c>
      <c r="I394" s="19" t="s">
        <v>1546</v>
      </c>
      <c r="J394" s="19" t="s">
        <v>1547</v>
      </c>
      <c r="K394" s="19" t="s">
        <v>1546</v>
      </c>
      <c r="L394" s="19" t="s">
        <v>5</v>
      </c>
      <c r="M394" s="20" t="s">
        <v>1548</v>
      </c>
    </row>
    <row r="395" ht="15.75" customHeight="1">
      <c r="A395" s="18">
        <v>480.0</v>
      </c>
      <c r="B395" s="19" t="s">
        <v>34</v>
      </c>
      <c r="C395" s="19" t="s">
        <v>1304</v>
      </c>
      <c r="D395" s="19" t="s">
        <v>1305</v>
      </c>
      <c r="E395" s="19" t="s">
        <v>1317</v>
      </c>
      <c r="F395" s="19" t="s">
        <v>1541</v>
      </c>
      <c r="G395" s="19" t="s">
        <v>1542</v>
      </c>
      <c r="H395" s="19" t="s">
        <v>40</v>
      </c>
      <c r="I395" s="19" t="s">
        <v>1549</v>
      </c>
      <c r="J395" s="19" t="s">
        <v>1550</v>
      </c>
      <c r="K395" s="19" t="s">
        <v>1549</v>
      </c>
      <c r="L395" s="19" t="s">
        <v>5</v>
      </c>
      <c r="M395" s="20" t="s">
        <v>1551</v>
      </c>
    </row>
    <row r="396" ht="15.75" customHeight="1">
      <c r="A396" s="18">
        <v>481.0</v>
      </c>
      <c r="B396" s="19" t="s">
        <v>34</v>
      </c>
      <c r="C396" s="19" t="s">
        <v>1304</v>
      </c>
      <c r="D396" s="19" t="s">
        <v>1305</v>
      </c>
      <c r="E396" s="19" t="s">
        <v>1317</v>
      </c>
      <c r="F396" s="19" t="s">
        <v>1367</v>
      </c>
      <c r="G396" s="19" t="s">
        <v>1552</v>
      </c>
      <c r="H396" s="19" t="s">
        <v>40</v>
      </c>
      <c r="I396" s="19" t="s">
        <v>1553</v>
      </c>
      <c r="J396" s="19" t="s">
        <v>1554</v>
      </c>
      <c r="K396" s="19" t="s">
        <v>1553</v>
      </c>
      <c r="L396" s="19" t="s">
        <v>5</v>
      </c>
      <c r="M396" s="20" t="s">
        <v>1555</v>
      </c>
    </row>
    <row r="397" ht="15.75" customHeight="1">
      <c r="A397" s="18">
        <v>482.0</v>
      </c>
      <c r="B397" s="19" t="s">
        <v>34</v>
      </c>
      <c r="C397" s="19" t="s">
        <v>1304</v>
      </c>
      <c r="D397" s="19" t="s">
        <v>1305</v>
      </c>
      <c r="E397" s="19" t="s">
        <v>1317</v>
      </c>
      <c r="F397" s="19" t="s">
        <v>1381</v>
      </c>
      <c r="G397" s="19" t="s">
        <v>1556</v>
      </c>
      <c r="H397" s="19" t="s">
        <v>40</v>
      </c>
      <c r="I397" s="19" t="s">
        <v>1557</v>
      </c>
      <c r="J397" s="19" t="s">
        <v>1558</v>
      </c>
      <c r="K397" s="19" t="s">
        <v>1557</v>
      </c>
      <c r="L397" s="19" t="s">
        <v>5</v>
      </c>
      <c r="M397" s="20" t="s">
        <v>1467</v>
      </c>
    </row>
    <row r="398" ht="15.75" customHeight="1">
      <c r="A398" s="18">
        <v>483.0</v>
      </c>
      <c r="B398" s="19" t="s">
        <v>34</v>
      </c>
      <c r="C398" s="19" t="s">
        <v>1304</v>
      </c>
      <c r="D398" s="19" t="s">
        <v>1305</v>
      </c>
      <c r="E398" s="19" t="s">
        <v>1317</v>
      </c>
      <c r="F398" s="19" t="s">
        <v>1491</v>
      </c>
      <c r="G398" s="19" t="s">
        <v>1492</v>
      </c>
      <c r="H398" s="19" t="s">
        <v>40</v>
      </c>
      <c r="I398" s="19" t="s">
        <v>1559</v>
      </c>
      <c r="J398" s="19" t="s">
        <v>1560</v>
      </c>
      <c r="K398" s="19" t="s">
        <v>1559</v>
      </c>
      <c r="L398" s="19" t="s">
        <v>5</v>
      </c>
      <c r="M398" s="20" t="s">
        <v>1561</v>
      </c>
    </row>
    <row r="399" ht="15.75" customHeight="1">
      <c r="A399" s="18">
        <v>484.0</v>
      </c>
      <c r="B399" s="19" t="s">
        <v>34</v>
      </c>
      <c r="C399" s="19" t="s">
        <v>1304</v>
      </c>
      <c r="D399" s="19" t="s">
        <v>1305</v>
      </c>
      <c r="E399" s="19" t="s">
        <v>1317</v>
      </c>
      <c r="F399" s="19" t="s">
        <v>1395</v>
      </c>
      <c r="G399" s="19" t="s">
        <v>1396</v>
      </c>
      <c r="H399" s="19" t="s">
        <v>40</v>
      </c>
      <c r="I399" s="19" t="s">
        <v>1562</v>
      </c>
      <c r="J399" s="19" t="s">
        <v>1563</v>
      </c>
      <c r="K399" s="19" t="s">
        <v>1562</v>
      </c>
      <c r="L399" s="19" t="s">
        <v>5</v>
      </c>
      <c r="M399" s="20" t="s">
        <v>1500</v>
      </c>
    </row>
    <row r="400" ht="15.75" customHeight="1">
      <c r="A400" s="18">
        <v>485.0</v>
      </c>
      <c r="B400" s="19" t="s">
        <v>34</v>
      </c>
      <c r="C400" s="19" t="s">
        <v>1304</v>
      </c>
      <c r="D400" s="19" t="s">
        <v>1305</v>
      </c>
      <c r="E400" s="19" t="s">
        <v>1317</v>
      </c>
      <c r="F400" s="19" t="s">
        <v>1367</v>
      </c>
      <c r="G400" s="19" t="s">
        <v>1504</v>
      </c>
      <c r="H400" s="19" t="s">
        <v>40</v>
      </c>
      <c r="I400" s="19" t="s">
        <v>1564</v>
      </c>
      <c r="J400" s="19" t="s">
        <v>1565</v>
      </c>
      <c r="K400" s="19" t="s">
        <v>1564</v>
      </c>
      <c r="L400" s="19" t="s">
        <v>5</v>
      </c>
      <c r="M400" s="20" t="s">
        <v>1566</v>
      </c>
    </row>
    <row r="401" ht="15.75" customHeight="1">
      <c r="A401" s="18">
        <v>486.0</v>
      </c>
      <c r="B401" s="19" t="s">
        <v>34</v>
      </c>
      <c r="C401" s="19" t="s">
        <v>1304</v>
      </c>
      <c r="D401" s="19" t="s">
        <v>1305</v>
      </c>
      <c r="E401" s="19" t="s">
        <v>1306</v>
      </c>
      <c r="F401" s="19" t="s">
        <v>1362</v>
      </c>
      <c r="G401" s="19" t="s">
        <v>1567</v>
      </c>
      <c r="H401" s="19" t="s">
        <v>40</v>
      </c>
      <c r="I401" s="19" t="s">
        <v>1568</v>
      </c>
      <c r="J401" s="19" t="s">
        <v>1569</v>
      </c>
      <c r="K401" s="19" t="s">
        <v>1568</v>
      </c>
      <c r="L401" s="19" t="s">
        <v>5</v>
      </c>
      <c r="M401" s="20" t="s">
        <v>1570</v>
      </c>
    </row>
    <row r="402" ht="15.75" customHeight="1">
      <c r="A402" s="18">
        <v>487.0</v>
      </c>
      <c r="B402" s="19" t="s">
        <v>34</v>
      </c>
      <c r="C402" s="19" t="s">
        <v>1304</v>
      </c>
      <c r="D402" s="19" t="s">
        <v>1305</v>
      </c>
      <c r="E402" s="19" t="s">
        <v>1306</v>
      </c>
      <c r="F402" s="19" t="s">
        <v>1336</v>
      </c>
      <c r="G402" s="19" t="s">
        <v>1571</v>
      </c>
      <c r="H402" s="19" t="s">
        <v>40</v>
      </c>
      <c r="I402" s="19" t="s">
        <v>1572</v>
      </c>
      <c r="J402" s="19" t="s">
        <v>1573</v>
      </c>
      <c r="K402" s="19" t="s">
        <v>1572</v>
      </c>
      <c r="L402" s="19" t="s">
        <v>5</v>
      </c>
      <c r="M402" s="20" t="s">
        <v>1574</v>
      </c>
    </row>
    <row r="403" ht="15.75" customHeight="1">
      <c r="A403" s="18">
        <v>488.0</v>
      </c>
      <c r="B403" s="19" t="s">
        <v>34</v>
      </c>
      <c r="C403" s="19" t="s">
        <v>1304</v>
      </c>
      <c r="D403" s="19" t="s">
        <v>1305</v>
      </c>
      <c r="E403" s="19" t="s">
        <v>1317</v>
      </c>
      <c r="F403" s="19" t="s">
        <v>1367</v>
      </c>
      <c r="G403" s="19" t="s">
        <v>1413</v>
      </c>
      <c r="H403" s="19" t="s">
        <v>40</v>
      </c>
      <c r="I403" s="19" t="s">
        <v>1575</v>
      </c>
      <c r="J403" s="19" t="s">
        <v>1576</v>
      </c>
      <c r="K403" s="19" t="s">
        <v>1575</v>
      </c>
      <c r="L403" s="19" t="s">
        <v>5</v>
      </c>
      <c r="M403" s="20" t="s">
        <v>1577</v>
      </c>
    </row>
    <row r="404" ht="15.75" customHeight="1">
      <c r="A404" s="18">
        <v>489.0</v>
      </c>
      <c r="B404" s="19" t="s">
        <v>34</v>
      </c>
      <c r="C404" s="19" t="s">
        <v>1304</v>
      </c>
      <c r="D404" s="19" t="s">
        <v>1305</v>
      </c>
      <c r="E404" s="19" t="s">
        <v>1306</v>
      </c>
      <c r="F404" s="19" t="s">
        <v>1372</v>
      </c>
      <c r="G404" s="19" t="s">
        <v>1578</v>
      </c>
      <c r="H404" s="19" t="s">
        <v>40</v>
      </c>
      <c r="I404" s="19" t="s">
        <v>1579</v>
      </c>
      <c r="J404" s="19" t="s">
        <v>1580</v>
      </c>
      <c r="K404" s="19" t="s">
        <v>1579</v>
      </c>
      <c r="L404" s="19" t="s">
        <v>5</v>
      </c>
      <c r="M404" s="20" t="s">
        <v>1581</v>
      </c>
    </row>
    <row r="405" ht="15.75" customHeight="1">
      <c r="A405" s="18">
        <v>490.0</v>
      </c>
      <c r="B405" s="19" t="s">
        <v>34</v>
      </c>
      <c r="C405" s="19" t="s">
        <v>1304</v>
      </c>
      <c r="D405" s="19" t="s">
        <v>1305</v>
      </c>
      <c r="E405" s="19" t="s">
        <v>1317</v>
      </c>
      <c r="F405" s="19" t="s">
        <v>1381</v>
      </c>
      <c r="G405" s="19" t="s">
        <v>1582</v>
      </c>
      <c r="H405" s="19" t="s">
        <v>40</v>
      </c>
      <c r="I405" s="19" t="s">
        <v>1583</v>
      </c>
      <c r="J405" s="19" t="s">
        <v>1584</v>
      </c>
      <c r="K405" s="19" t="s">
        <v>1583</v>
      </c>
      <c r="L405" s="19" t="s">
        <v>5</v>
      </c>
      <c r="M405" s="20" t="s">
        <v>1585</v>
      </c>
    </row>
    <row r="406" ht="15.75" customHeight="1">
      <c r="A406" s="18">
        <v>491.0</v>
      </c>
      <c r="B406" s="19" t="s">
        <v>34</v>
      </c>
      <c r="C406" s="19" t="s">
        <v>1304</v>
      </c>
      <c r="D406" s="19" t="s">
        <v>1305</v>
      </c>
      <c r="E406" s="19" t="s">
        <v>1317</v>
      </c>
      <c r="F406" s="19" t="s">
        <v>1341</v>
      </c>
      <c r="G406" s="19" t="s">
        <v>1586</v>
      </c>
      <c r="H406" s="19" t="s">
        <v>40</v>
      </c>
      <c r="I406" s="19" t="s">
        <v>1587</v>
      </c>
      <c r="J406" s="19" t="s">
        <v>1588</v>
      </c>
      <c r="K406" s="19" t="s">
        <v>1587</v>
      </c>
      <c r="L406" s="19" t="s">
        <v>5</v>
      </c>
      <c r="M406" s="20" t="s">
        <v>1589</v>
      </c>
    </row>
    <row r="407" ht="15.75" customHeight="1">
      <c r="A407" s="18">
        <v>492.0</v>
      </c>
      <c r="B407" s="19" t="s">
        <v>34</v>
      </c>
      <c r="C407" s="19" t="s">
        <v>1304</v>
      </c>
      <c r="D407" s="19" t="s">
        <v>1305</v>
      </c>
      <c r="E407" s="19" t="s">
        <v>1306</v>
      </c>
      <c r="F407" s="19" t="s">
        <v>1590</v>
      </c>
      <c r="G407" s="19" t="s">
        <v>1591</v>
      </c>
      <c r="H407" s="19" t="s">
        <v>40</v>
      </c>
      <c r="I407" s="19" t="s">
        <v>1592</v>
      </c>
      <c r="J407" s="19" t="s">
        <v>1593</v>
      </c>
      <c r="K407" s="19" t="s">
        <v>1592</v>
      </c>
      <c r="L407" s="19" t="s">
        <v>5</v>
      </c>
      <c r="M407" s="20" t="s">
        <v>1594</v>
      </c>
    </row>
    <row r="408" ht="15.75" customHeight="1">
      <c r="A408" s="18">
        <v>493.0</v>
      </c>
      <c r="B408" s="19" t="s">
        <v>34</v>
      </c>
      <c r="C408" s="19" t="s">
        <v>1304</v>
      </c>
      <c r="D408" s="19" t="s">
        <v>1305</v>
      </c>
      <c r="E408" s="19" t="s">
        <v>1317</v>
      </c>
      <c r="F408" s="19" t="s">
        <v>1595</v>
      </c>
      <c r="G408" s="19" t="s">
        <v>1596</v>
      </c>
      <c r="H408" s="19" t="s">
        <v>40</v>
      </c>
      <c r="I408" s="19" t="s">
        <v>1597</v>
      </c>
      <c r="J408" s="19" t="s">
        <v>1598</v>
      </c>
      <c r="K408" s="19" t="s">
        <v>1597</v>
      </c>
      <c r="L408" s="19" t="s">
        <v>5</v>
      </c>
      <c r="M408" s="20" t="s">
        <v>1599</v>
      </c>
    </row>
    <row r="409" ht="15.75" customHeight="1">
      <c r="A409" s="18">
        <v>494.0</v>
      </c>
      <c r="B409" s="19" t="s">
        <v>34</v>
      </c>
      <c r="C409" s="19" t="s">
        <v>1304</v>
      </c>
      <c r="D409" s="19" t="s">
        <v>1305</v>
      </c>
      <c r="E409" s="19" t="s">
        <v>1306</v>
      </c>
      <c r="F409" s="19" t="s">
        <v>1336</v>
      </c>
      <c r="G409" s="19" t="s">
        <v>1354</v>
      </c>
      <c r="H409" s="19" t="s">
        <v>40</v>
      </c>
      <c r="I409" s="19" t="s">
        <v>1600</v>
      </c>
      <c r="J409" s="19" t="s">
        <v>1601</v>
      </c>
      <c r="K409" s="19" t="s">
        <v>1600</v>
      </c>
      <c r="L409" s="19" t="s">
        <v>5</v>
      </c>
      <c r="M409" s="20" t="s">
        <v>1602</v>
      </c>
    </row>
    <row r="410" ht="15.75" customHeight="1">
      <c r="A410" s="18">
        <v>495.0</v>
      </c>
      <c r="B410" s="19" t="s">
        <v>34</v>
      </c>
      <c r="C410" s="19" t="s">
        <v>1304</v>
      </c>
      <c r="D410" s="19" t="s">
        <v>1305</v>
      </c>
      <c r="E410" s="19" t="s">
        <v>1317</v>
      </c>
      <c r="F410" s="19" t="s">
        <v>1603</v>
      </c>
      <c r="G410" s="19" t="s">
        <v>1604</v>
      </c>
      <c r="H410" s="19" t="s">
        <v>40</v>
      </c>
      <c r="I410" s="19" t="s">
        <v>1605</v>
      </c>
      <c r="J410" s="19" t="s">
        <v>1606</v>
      </c>
      <c r="K410" s="19" t="s">
        <v>1605</v>
      </c>
      <c r="L410" s="19" t="s">
        <v>5</v>
      </c>
      <c r="M410" s="20" t="s">
        <v>1607</v>
      </c>
    </row>
    <row r="411" ht="15.75" customHeight="1">
      <c r="A411" s="18">
        <v>496.0</v>
      </c>
      <c r="B411" s="19" t="s">
        <v>34</v>
      </c>
      <c r="C411" s="19" t="s">
        <v>1304</v>
      </c>
      <c r="D411" s="19" t="s">
        <v>1305</v>
      </c>
      <c r="E411" s="19" t="s">
        <v>1317</v>
      </c>
      <c r="F411" s="19" t="s">
        <v>1381</v>
      </c>
      <c r="G411" s="19" t="s">
        <v>1608</v>
      </c>
      <c r="H411" s="19" t="s">
        <v>40</v>
      </c>
      <c r="I411" s="19" t="s">
        <v>1609</v>
      </c>
      <c r="J411" s="19" t="s">
        <v>1610</v>
      </c>
      <c r="K411" s="19" t="s">
        <v>1609</v>
      </c>
      <c r="L411" s="19" t="s">
        <v>5</v>
      </c>
      <c r="M411" s="20" t="s">
        <v>1611</v>
      </c>
    </row>
    <row r="412" ht="15.75" customHeight="1">
      <c r="A412" s="18">
        <v>497.0</v>
      </c>
      <c r="B412" s="19" t="s">
        <v>34</v>
      </c>
      <c r="C412" s="19" t="s">
        <v>1304</v>
      </c>
      <c r="D412" s="19" t="s">
        <v>1305</v>
      </c>
      <c r="E412" s="19" t="s">
        <v>1317</v>
      </c>
      <c r="F412" s="19" t="s">
        <v>1341</v>
      </c>
      <c r="G412" s="19" t="s">
        <v>1342</v>
      </c>
      <c r="H412" s="19" t="s">
        <v>40</v>
      </c>
      <c r="I412" s="19" t="s">
        <v>1612</v>
      </c>
      <c r="J412" s="19" t="s">
        <v>1613</v>
      </c>
      <c r="K412" s="19" t="s">
        <v>1612</v>
      </c>
      <c r="L412" s="19" t="s">
        <v>5</v>
      </c>
      <c r="M412" s="20" t="s">
        <v>1335</v>
      </c>
    </row>
    <row r="413" ht="15.75" customHeight="1">
      <c r="A413" s="18">
        <v>498.0</v>
      </c>
      <c r="B413" s="19" t="s">
        <v>34</v>
      </c>
      <c r="C413" s="19" t="s">
        <v>1304</v>
      </c>
      <c r="D413" s="19" t="s">
        <v>1305</v>
      </c>
      <c r="E413" s="19" t="s">
        <v>1306</v>
      </c>
      <c r="F413" s="19" t="s">
        <v>1475</v>
      </c>
      <c r="G413" s="19" t="s">
        <v>1476</v>
      </c>
      <c r="H413" s="19" t="s">
        <v>40</v>
      </c>
      <c r="I413" s="19" t="s">
        <v>1614</v>
      </c>
      <c r="J413" s="19" t="s">
        <v>1615</v>
      </c>
      <c r="K413" s="19" t="s">
        <v>1614</v>
      </c>
      <c r="L413" s="19" t="s">
        <v>5</v>
      </c>
      <c r="M413" s="20" t="s">
        <v>1540</v>
      </c>
    </row>
    <row r="414" ht="15.75" customHeight="1">
      <c r="A414" s="18">
        <v>499.0</v>
      </c>
      <c r="B414" s="19" t="s">
        <v>34</v>
      </c>
      <c r="C414" s="19" t="s">
        <v>1304</v>
      </c>
      <c r="D414" s="19" t="s">
        <v>1305</v>
      </c>
      <c r="E414" s="19" t="s">
        <v>1306</v>
      </c>
      <c r="F414" s="19" t="s">
        <v>1417</v>
      </c>
      <c r="G414" s="19" t="s">
        <v>1616</v>
      </c>
      <c r="H414" s="19" t="s">
        <v>40</v>
      </c>
      <c r="I414" s="19" t="s">
        <v>1617</v>
      </c>
      <c r="J414" s="19" t="s">
        <v>1618</v>
      </c>
      <c r="K414" s="19" t="s">
        <v>1617</v>
      </c>
      <c r="L414" s="19" t="s">
        <v>5</v>
      </c>
      <c r="M414" s="20" t="s">
        <v>1619</v>
      </c>
    </row>
    <row r="415" ht="15.75" customHeight="1">
      <c r="A415" s="18">
        <v>500.0</v>
      </c>
      <c r="B415" s="19" t="s">
        <v>34</v>
      </c>
      <c r="C415" s="19" t="s">
        <v>1304</v>
      </c>
      <c r="D415" s="19" t="s">
        <v>1305</v>
      </c>
      <c r="E415" s="19" t="s">
        <v>1317</v>
      </c>
      <c r="F415" s="19" t="s">
        <v>1381</v>
      </c>
      <c r="G415" s="19" t="s">
        <v>1620</v>
      </c>
      <c r="H415" s="19" t="s">
        <v>40</v>
      </c>
      <c r="I415" s="19" t="s">
        <v>1621</v>
      </c>
      <c r="J415" s="19" t="s">
        <v>1622</v>
      </c>
      <c r="K415" s="19" t="s">
        <v>1621</v>
      </c>
      <c r="L415" s="19" t="s">
        <v>5</v>
      </c>
      <c r="M415" s="20" t="s">
        <v>1467</v>
      </c>
    </row>
    <row r="416" ht="15.75" customHeight="1">
      <c r="A416" s="18">
        <v>501.0</v>
      </c>
      <c r="B416" s="19" t="s">
        <v>34</v>
      </c>
      <c r="C416" s="19" t="s">
        <v>1304</v>
      </c>
      <c r="D416" s="19" t="s">
        <v>1305</v>
      </c>
      <c r="E416" s="19" t="s">
        <v>1317</v>
      </c>
      <c r="F416" s="19" t="s">
        <v>1541</v>
      </c>
      <c r="G416" s="19" t="s">
        <v>1623</v>
      </c>
      <c r="H416" s="19" t="s">
        <v>40</v>
      </c>
      <c r="I416" s="19" t="s">
        <v>1624</v>
      </c>
      <c r="J416" s="19" t="s">
        <v>1625</v>
      </c>
      <c r="K416" s="19" t="s">
        <v>1624</v>
      </c>
      <c r="L416" s="19" t="s">
        <v>5</v>
      </c>
      <c r="M416" s="20" t="s">
        <v>1551</v>
      </c>
    </row>
    <row r="417" ht="15.75" customHeight="1">
      <c r="A417" s="18">
        <v>503.0</v>
      </c>
      <c r="B417" s="19" t="s">
        <v>34</v>
      </c>
      <c r="C417" s="19" t="s">
        <v>1304</v>
      </c>
      <c r="D417" s="19" t="s">
        <v>1305</v>
      </c>
      <c r="E417" s="19" t="s">
        <v>1317</v>
      </c>
      <c r="F417" s="19" t="s">
        <v>1318</v>
      </c>
      <c r="G417" s="19" t="s">
        <v>1441</v>
      </c>
      <c r="H417" s="19" t="s">
        <v>40</v>
      </c>
      <c r="I417" s="19" t="s">
        <v>1626</v>
      </c>
      <c r="J417" s="19" t="s">
        <v>1627</v>
      </c>
      <c r="K417" s="19" t="s">
        <v>1626</v>
      </c>
      <c r="L417" s="19" t="s">
        <v>5</v>
      </c>
      <c r="M417" s="20" t="s">
        <v>1628</v>
      </c>
    </row>
    <row r="418" ht="15.75" customHeight="1">
      <c r="A418" s="18">
        <v>504.0</v>
      </c>
      <c r="B418" s="19" t="s">
        <v>34</v>
      </c>
      <c r="C418" s="19" t="s">
        <v>1304</v>
      </c>
      <c r="D418" s="19" t="s">
        <v>1305</v>
      </c>
      <c r="E418" s="19" t="s">
        <v>1306</v>
      </c>
      <c r="F418" s="19" t="s">
        <v>1336</v>
      </c>
      <c r="G418" s="19" t="s">
        <v>1629</v>
      </c>
      <c r="H418" s="19" t="s">
        <v>40</v>
      </c>
      <c r="I418" s="19" t="s">
        <v>1630</v>
      </c>
      <c r="J418" s="19" t="s">
        <v>1631</v>
      </c>
      <c r="K418" s="19" t="s">
        <v>1630</v>
      </c>
      <c r="L418" s="19" t="s">
        <v>5</v>
      </c>
      <c r="M418" s="20" t="s">
        <v>1632</v>
      </c>
    </row>
    <row r="419" ht="15.75" customHeight="1">
      <c r="A419" s="18">
        <v>505.0</v>
      </c>
      <c r="B419" s="19" t="s">
        <v>34</v>
      </c>
      <c r="C419" s="19" t="s">
        <v>1304</v>
      </c>
      <c r="D419" s="19" t="s">
        <v>1305</v>
      </c>
      <c r="E419" s="19" t="s">
        <v>1317</v>
      </c>
      <c r="F419" s="19" t="s">
        <v>1386</v>
      </c>
      <c r="G419" s="19" t="s">
        <v>1633</v>
      </c>
      <c r="H419" s="19" t="s">
        <v>40</v>
      </c>
      <c r="I419" s="19" t="s">
        <v>1634</v>
      </c>
      <c r="J419" s="19" t="s">
        <v>1635</v>
      </c>
      <c r="K419" s="19" t="s">
        <v>1634</v>
      </c>
      <c r="L419" s="19" t="s">
        <v>5</v>
      </c>
      <c r="M419" s="20" t="s">
        <v>1335</v>
      </c>
    </row>
    <row r="420" ht="15.75" customHeight="1">
      <c r="A420" s="18">
        <v>506.0</v>
      </c>
      <c r="B420" s="19" t="s">
        <v>34</v>
      </c>
      <c r="C420" s="19" t="s">
        <v>1304</v>
      </c>
      <c r="D420" s="19" t="s">
        <v>1305</v>
      </c>
      <c r="E420" s="19" t="s">
        <v>1317</v>
      </c>
      <c r="F420" s="19" t="s">
        <v>1341</v>
      </c>
      <c r="G420" s="19" t="s">
        <v>1422</v>
      </c>
      <c r="H420" s="19" t="s">
        <v>40</v>
      </c>
      <c r="I420" s="19" t="s">
        <v>1636</v>
      </c>
      <c r="J420" s="19" t="s">
        <v>1637</v>
      </c>
      <c r="K420" s="19" t="s">
        <v>1636</v>
      </c>
      <c r="L420" s="19" t="s">
        <v>5</v>
      </c>
      <c r="M420" s="20" t="s">
        <v>1335</v>
      </c>
    </row>
    <row r="421" ht="15.75" customHeight="1">
      <c r="A421" s="18">
        <v>507.0</v>
      </c>
      <c r="B421" s="19" t="s">
        <v>34</v>
      </c>
      <c r="C421" s="19" t="s">
        <v>1304</v>
      </c>
      <c r="D421" s="19" t="s">
        <v>1305</v>
      </c>
      <c r="E421" s="19" t="s">
        <v>1317</v>
      </c>
      <c r="F421" s="19" t="s">
        <v>1395</v>
      </c>
      <c r="G421" s="19" t="s">
        <v>1638</v>
      </c>
      <c r="H421" s="19" t="s">
        <v>40</v>
      </c>
      <c r="I421" s="19" t="s">
        <v>1639</v>
      </c>
      <c r="J421" s="19" t="s">
        <v>1640</v>
      </c>
      <c r="K421" s="19" t="s">
        <v>1639</v>
      </c>
      <c r="L421" s="19" t="s">
        <v>5</v>
      </c>
      <c r="M421" s="20" t="s">
        <v>1641</v>
      </c>
    </row>
    <row r="422" ht="15.75" customHeight="1">
      <c r="A422" s="18">
        <v>508.0</v>
      </c>
      <c r="B422" s="19" t="s">
        <v>34</v>
      </c>
      <c r="C422" s="19" t="s">
        <v>1304</v>
      </c>
      <c r="D422" s="19" t="s">
        <v>1305</v>
      </c>
      <c r="E422" s="19" t="s">
        <v>1317</v>
      </c>
      <c r="F422" s="19" t="s">
        <v>1381</v>
      </c>
      <c r="G422" s="19" t="s">
        <v>1514</v>
      </c>
      <c r="H422" s="19" t="s">
        <v>40</v>
      </c>
      <c r="I422" s="19" t="s">
        <v>1642</v>
      </c>
      <c r="J422" s="19" t="s">
        <v>1643</v>
      </c>
      <c r="K422" s="19" t="s">
        <v>1642</v>
      </c>
      <c r="L422" s="19" t="s">
        <v>5</v>
      </c>
      <c r="M422" s="20" t="s">
        <v>1644</v>
      </c>
    </row>
    <row r="423" ht="15.75" customHeight="1">
      <c r="A423" s="18">
        <v>509.0</v>
      </c>
      <c r="B423" s="19" t="s">
        <v>34</v>
      </c>
      <c r="C423" s="19" t="s">
        <v>1304</v>
      </c>
      <c r="D423" s="19" t="s">
        <v>1305</v>
      </c>
      <c r="E423" s="19" t="s">
        <v>1317</v>
      </c>
      <c r="F423" s="19" t="s">
        <v>1645</v>
      </c>
      <c r="G423" s="19" t="s">
        <v>1646</v>
      </c>
      <c r="H423" s="19" t="s">
        <v>40</v>
      </c>
      <c r="I423" s="19" t="s">
        <v>1647</v>
      </c>
      <c r="J423" s="19" t="s">
        <v>1647</v>
      </c>
      <c r="K423" s="19" t="s">
        <v>1647</v>
      </c>
      <c r="L423" s="19" t="s">
        <v>5</v>
      </c>
      <c r="M423" s="20" t="s">
        <v>1335</v>
      </c>
    </row>
    <row r="424" ht="15.75" customHeight="1">
      <c r="A424" s="18">
        <v>510.0</v>
      </c>
      <c r="B424" s="19" t="s">
        <v>34</v>
      </c>
      <c r="C424" s="19" t="s">
        <v>1304</v>
      </c>
      <c r="D424" s="19" t="s">
        <v>1305</v>
      </c>
      <c r="E424" s="19" t="s">
        <v>1317</v>
      </c>
      <c r="F424" s="19" t="s">
        <v>1318</v>
      </c>
      <c r="G424" s="19" t="s">
        <v>1648</v>
      </c>
      <c r="H424" s="19" t="s">
        <v>40</v>
      </c>
      <c r="I424" s="19" t="s">
        <v>1649</v>
      </c>
      <c r="J424" s="19" t="s">
        <v>1650</v>
      </c>
      <c r="K424" s="18" t="s">
        <v>1651</v>
      </c>
      <c r="L424" s="19" t="s">
        <v>5</v>
      </c>
      <c r="M424" s="20" t="s">
        <v>1652</v>
      </c>
    </row>
    <row r="425" ht="15.75" customHeight="1">
      <c r="A425" s="18">
        <v>511.0</v>
      </c>
      <c r="B425" s="19" t="s">
        <v>34</v>
      </c>
      <c r="C425" s="19" t="s">
        <v>1304</v>
      </c>
      <c r="D425" s="19" t="s">
        <v>1305</v>
      </c>
      <c r="E425" s="19" t="s">
        <v>1317</v>
      </c>
      <c r="F425" s="19" t="s">
        <v>1381</v>
      </c>
      <c r="G425" s="19" t="s">
        <v>1521</v>
      </c>
      <c r="H425" s="19" t="s">
        <v>40</v>
      </c>
      <c r="I425" s="19" t="s">
        <v>1653</v>
      </c>
      <c r="J425" s="19" t="s">
        <v>1654</v>
      </c>
      <c r="K425" s="19" t="s">
        <v>1653</v>
      </c>
      <c r="L425" s="19" t="s">
        <v>5</v>
      </c>
      <c r="M425" s="20" t="s">
        <v>1655</v>
      </c>
    </row>
    <row r="426" ht="15.75" customHeight="1">
      <c r="A426" s="18">
        <v>512.0</v>
      </c>
      <c r="B426" s="19" t="s">
        <v>34</v>
      </c>
      <c r="C426" s="19" t="s">
        <v>1304</v>
      </c>
      <c r="D426" s="19" t="s">
        <v>1305</v>
      </c>
      <c r="E426" s="19" t="s">
        <v>1306</v>
      </c>
      <c r="F426" s="19" t="s">
        <v>1362</v>
      </c>
      <c r="G426" s="19" t="s">
        <v>1656</v>
      </c>
      <c r="H426" s="19" t="s">
        <v>40</v>
      </c>
      <c r="I426" s="19" t="s">
        <v>1657</v>
      </c>
      <c r="J426" s="19" t="s">
        <v>1657</v>
      </c>
      <c r="K426" s="19" t="s">
        <v>1657</v>
      </c>
      <c r="L426" s="19" t="s">
        <v>85</v>
      </c>
      <c r="M426" s="20" t="s">
        <v>1658</v>
      </c>
    </row>
    <row r="427" ht="15.75" customHeight="1">
      <c r="A427" s="18">
        <v>513.0</v>
      </c>
      <c r="B427" s="19" t="s">
        <v>34</v>
      </c>
      <c r="C427" s="19" t="s">
        <v>1304</v>
      </c>
      <c r="D427" s="19" t="s">
        <v>1305</v>
      </c>
      <c r="E427" s="19" t="s">
        <v>1317</v>
      </c>
      <c r="F427" s="19" t="s">
        <v>1367</v>
      </c>
      <c r="G427" s="19" t="s">
        <v>1659</v>
      </c>
      <c r="H427" s="19" t="s">
        <v>40</v>
      </c>
      <c r="I427" s="19" t="s">
        <v>1660</v>
      </c>
      <c r="J427" s="19" t="s">
        <v>1661</v>
      </c>
      <c r="K427" s="19" t="s">
        <v>1660</v>
      </c>
      <c r="L427" s="19" t="s">
        <v>5</v>
      </c>
      <c r="M427" s="20" t="s">
        <v>1662</v>
      </c>
    </row>
    <row r="428" ht="15.75" customHeight="1">
      <c r="A428" s="18">
        <v>514.0</v>
      </c>
      <c r="B428" s="19" t="s">
        <v>34</v>
      </c>
      <c r="C428" s="19" t="s">
        <v>1304</v>
      </c>
      <c r="D428" s="19" t="s">
        <v>1305</v>
      </c>
      <c r="E428" s="19" t="s">
        <v>1306</v>
      </c>
      <c r="F428" s="19" t="s">
        <v>1372</v>
      </c>
      <c r="G428" s="19" t="s">
        <v>1663</v>
      </c>
      <c r="H428" s="19" t="s">
        <v>40</v>
      </c>
      <c r="I428" s="19" t="s">
        <v>1664</v>
      </c>
      <c r="J428" s="19" t="s">
        <v>1664</v>
      </c>
      <c r="K428" s="19" t="s">
        <v>1664</v>
      </c>
      <c r="L428" s="19" t="s">
        <v>85</v>
      </c>
      <c r="M428" s="20" t="s">
        <v>1665</v>
      </c>
    </row>
    <row r="429" ht="15.75" customHeight="1">
      <c r="A429" s="18">
        <v>515.0</v>
      </c>
      <c r="B429" s="19" t="s">
        <v>34</v>
      </c>
      <c r="C429" s="19" t="s">
        <v>1304</v>
      </c>
      <c r="D429" s="19" t="s">
        <v>1305</v>
      </c>
      <c r="E429" s="19" t="s">
        <v>1306</v>
      </c>
      <c r="F429" s="19" t="s">
        <v>1666</v>
      </c>
      <c r="G429" s="19" t="s">
        <v>1667</v>
      </c>
      <c r="H429" s="19" t="s">
        <v>40</v>
      </c>
      <c r="I429" s="19" t="s">
        <v>1668</v>
      </c>
      <c r="J429" s="19" t="s">
        <v>1668</v>
      </c>
      <c r="K429" s="19" t="s">
        <v>1668</v>
      </c>
      <c r="L429" s="19" t="s">
        <v>85</v>
      </c>
      <c r="M429" s="20" t="s">
        <v>1669</v>
      </c>
    </row>
    <row r="430" ht="15.75" customHeight="1">
      <c r="A430" s="18">
        <v>516.0</v>
      </c>
      <c r="B430" s="19" t="s">
        <v>34</v>
      </c>
      <c r="C430" s="19" t="s">
        <v>1304</v>
      </c>
      <c r="D430" s="19" t="s">
        <v>1305</v>
      </c>
      <c r="E430" s="19" t="s">
        <v>1306</v>
      </c>
      <c r="F430" s="19" t="s">
        <v>1475</v>
      </c>
      <c r="G430" s="19" t="s">
        <v>1670</v>
      </c>
      <c r="H430" s="19" t="s">
        <v>40</v>
      </c>
      <c r="I430" s="19" t="s">
        <v>1671</v>
      </c>
      <c r="J430" s="19" t="s">
        <v>1671</v>
      </c>
      <c r="K430" s="19" t="s">
        <v>1671</v>
      </c>
      <c r="L430" s="19" t="s">
        <v>85</v>
      </c>
      <c r="M430" s="20" t="s">
        <v>1672</v>
      </c>
    </row>
    <row r="431" ht="15.75" customHeight="1">
      <c r="A431" s="18">
        <v>517.0</v>
      </c>
      <c r="B431" s="19" t="s">
        <v>34</v>
      </c>
      <c r="C431" s="19" t="s">
        <v>1304</v>
      </c>
      <c r="D431" s="19" t="s">
        <v>1305</v>
      </c>
      <c r="E431" s="19" t="s">
        <v>1306</v>
      </c>
      <c r="F431" s="19" t="s">
        <v>1336</v>
      </c>
      <c r="G431" s="19" t="s">
        <v>1673</v>
      </c>
      <c r="H431" s="19" t="s">
        <v>40</v>
      </c>
      <c r="I431" s="19" t="s">
        <v>1674</v>
      </c>
      <c r="J431" s="19" t="s">
        <v>1674</v>
      </c>
      <c r="K431" s="19" t="s">
        <v>1674</v>
      </c>
      <c r="L431" s="19" t="s">
        <v>85</v>
      </c>
      <c r="M431" s="20" t="s">
        <v>1675</v>
      </c>
    </row>
    <row r="432" ht="15.75" customHeight="1">
      <c r="A432" s="18">
        <v>518.0</v>
      </c>
      <c r="B432" s="19" t="s">
        <v>34</v>
      </c>
      <c r="C432" s="19" t="s">
        <v>1304</v>
      </c>
      <c r="D432" s="19" t="s">
        <v>1305</v>
      </c>
      <c r="E432" s="19" t="s">
        <v>1306</v>
      </c>
      <c r="F432" s="19" t="s">
        <v>1372</v>
      </c>
      <c r="G432" s="19" t="s">
        <v>1676</v>
      </c>
      <c r="H432" s="19" t="s">
        <v>40</v>
      </c>
      <c r="I432" s="19" t="s">
        <v>1677</v>
      </c>
      <c r="J432" s="19" t="s">
        <v>1677</v>
      </c>
      <c r="K432" s="19" t="s">
        <v>1677</v>
      </c>
      <c r="L432" s="19" t="s">
        <v>85</v>
      </c>
      <c r="M432" s="20" t="s">
        <v>1678</v>
      </c>
    </row>
    <row r="433" ht="15.75" customHeight="1">
      <c r="A433" s="18">
        <v>519.0</v>
      </c>
      <c r="B433" s="19" t="s">
        <v>34</v>
      </c>
      <c r="C433" s="19" t="s">
        <v>1304</v>
      </c>
      <c r="D433" s="19" t="s">
        <v>1305</v>
      </c>
      <c r="E433" s="19" t="s">
        <v>1306</v>
      </c>
      <c r="F433" s="19" t="s">
        <v>1666</v>
      </c>
      <c r="G433" s="19" t="s">
        <v>1679</v>
      </c>
      <c r="H433" s="19" t="s">
        <v>40</v>
      </c>
      <c r="I433" s="19" t="s">
        <v>1680</v>
      </c>
      <c r="J433" s="19" t="s">
        <v>1680</v>
      </c>
      <c r="K433" s="19" t="s">
        <v>1680</v>
      </c>
      <c r="L433" s="19" t="s">
        <v>85</v>
      </c>
      <c r="M433" s="20" t="s">
        <v>1681</v>
      </c>
    </row>
    <row r="434" ht="15.75" customHeight="1">
      <c r="A434" s="18">
        <v>520.0</v>
      </c>
      <c r="B434" s="19" t="s">
        <v>34</v>
      </c>
      <c r="C434" s="19" t="s">
        <v>1304</v>
      </c>
      <c r="D434" s="19" t="s">
        <v>1305</v>
      </c>
      <c r="E434" s="19" t="s">
        <v>1306</v>
      </c>
      <c r="F434" s="19" t="s">
        <v>1336</v>
      </c>
      <c r="G434" s="19" t="s">
        <v>1682</v>
      </c>
      <c r="H434" s="19" t="s">
        <v>40</v>
      </c>
      <c r="I434" s="19" t="s">
        <v>1683</v>
      </c>
      <c r="J434" s="19" t="s">
        <v>1684</v>
      </c>
      <c r="K434" s="19" t="s">
        <v>1683</v>
      </c>
      <c r="L434" s="19" t="s">
        <v>5</v>
      </c>
      <c r="M434" s="20" t="s">
        <v>1335</v>
      </c>
    </row>
    <row r="435" ht="15.75" customHeight="1">
      <c r="A435" s="18">
        <v>521.0</v>
      </c>
      <c r="B435" s="19" t="s">
        <v>34</v>
      </c>
      <c r="C435" s="19" t="s">
        <v>1304</v>
      </c>
      <c r="D435" s="19" t="s">
        <v>1305</v>
      </c>
      <c r="E435" s="19" t="s">
        <v>1306</v>
      </c>
      <c r="F435" s="19" t="s">
        <v>1400</v>
      </c>
      <c r="G435" s="19" t="s">
        <v>1685</v>
      </c>
      <c r="H435" s="19" t="s">
        <v>40</v>
      </c>
      <c r="I435" s="19" t="s">
        <v>1686</v>
      </c>
      <c r="J435" s="19" t="s">
        <v>1686</v>
      </c>
      <c r="K435" s="19" t="s">
        <v>1686</v>
      </c>
      <c r="L435" s="19" t="s">
        <v>85</v>
      </c>
      <c r="M435" s="20" t="s">
        <v>1687</v>
      </c>
    </row>
    <row r="436" ht="15.75" customHeight="1">
      <c r="A436" s="18">
        <v>522.0</v>
      </c>
      <c r="B436" s="19" t="s">
        <v>34</v>
      </c>
      <c r="C436" s="19" t="s">
        <v>1304</v>
      </c>
      <c r="D436" s="19" t="s">
        <v>1305</v>
      </c>
      <c r="E436" s="19" t="s">
        <v>1306</v>
      </c>
      <c r="F436" s="19" t="s">
        <v>1688</v>
      </c>
      <c r="G436" s="19" t="s">
        <v>1689</v>
      </c>
      <c r="H436" s="19" t="s">
        <v>40</v>
      </c>
      <c r="I436" s="19" t="s">
        <v>1690</v>
      </c>
      <c r="J436" s="19" t="s">
        <v>1691</v>
      </c>
      <c r="K436" s="19" t="s">
        <v>1690</v>
      </c>
      <c r="L436" s="19" t="s">
        <v>5</v>
      </c>
      <c r="M436" s="20" t="s">
        <v>1335</v>
      </c>
    </row>
    <row r="437" ht="15.75" customHeight="1">
      <c r="A437" s="18">
        <v>523.0</v>
      </c>
      <c r="B437" s="19" t="s">
        <v>34</v>
      </c>
      <c r="C437" s="19" t="s">
        <v>1304</v>
      </c>
      <c r="D437" s="19" t="s">
        <v>1305</v>
      </c>
      <c r="E437" s="19" t="s">
        <v>1306</v>
      </c>
      <c r="F437" s="19" t="s">
        <v>1692</v>
      </c>
      <c r="G437" s="19" t="s">
        <v>1693</v>
      </c>
      <c r="H437" s="19" t="s">
        <v>40</v>
      </c>
      <c r="I437" s="19" t="s">
        <v>1694</v>
      </c>
      <c r="J437" s="19" t="s">
        <v>1694</v>
      </c>
      <c r="K437" s="19" t="s">
        <v>1694</v>
      </c>
      <c r="L437" s="19" t="s">
        <v>85</v>
      </c>
      <c r="M437" s="20" t="s">
        <v>1695</v>
      </c>
    </row>
    <row r="438" ht="15.75" customHeight="1">
      <c r="A438" s="18">
        <v>524.0</v>
      </c>
      <c r="B438" s="19" t="s">
        <v>34</v>
      </c>
      <c r="C438" s="19" t="s">
        <v>1304</v>
      </c>
      <c r="D438" s="19" t="s">
        <v>1305</v>
      </c>
      <c r="E438" s="19" t="s">
        <v>1306</v>
      </c>
      <c r="F438" s="19" t="s">
        <v>1696</v>
      </c>
      <c r="G438" s="19" t="s">
        <v>1697</v>
      </c>
      <c r="H438" s="19" t="s">
        <v>40</v>
      </c>
      <c r="I438" s="19" t="s">
        <v>1698</v>
      </c>
      <c r="J438" s="19" t="s">
        <v>1698</v>
      </c>
      <c r="K438" s="19" t="s">
        <v>1698</v>
      </c>
      <c r="L438" s="19" t="s">
        <v>85</v>
      </c>
      <c r="M438" s="20" t="s">
        <v>1699</v>
      </c>
    </row>
    <row r="439" ht="15.75" customHeight="1">
      <c r="A439" s="18">
        <v>525.0</v>
      </c>
      <c r="B439" s="19" t="s">
        <v>34</v>
      </c>
      <c r="C439" s="19" t="s">
        <v>1304</v>
      </c>
      <c r="D439" s="19" t="s">
        <v>1305</v>
      </c>
      <c r="E439" s="19" t="s">
        <v>1306</v>
      </c>
      <c r="F439" s="19" t="s">
        <v>1362</v>
      </c>
      <c r="G439" s="19" t="s">
        <v>1700</v>
      </c>
      <c r="H439" s="19" t="s">
        <v>40</v>
      </c>
      <c r="I439" s="19" t="s">
        <v>1701</v>
      </c>
      <c r="J439" s="19" t="s">
        <v>1701</v>
      </c>
      <c r="K439" s="19" t="s">
        <v>1701</v>
      </c>
      <c r="L439" s="19" t="s">
        <v>85</v>
      </c>
      <c r="M439" s="20" t="s">
        <v>1702</v>
      </c>
    </row>
    <row r="440" ht="15.75" customHeight="1">
      <c r="A440" s="18">
        <v>526.0</v>
      </c>
      <c r="B440" s="19" t="s">
        <v>34</v>
      </c>
      <c r="C440" s="19" t="s">
        <v>1304</v>
      </c>
      <c r="D440" s="19" t="s">
        <v>1305</v>
      </c>
      <c r="E440" s="19" t="s">
        <v>1306</v>
      </c>
      <c r="F440" s="19" t="s">
        <v>1331</v>
      </c>
      <c r="G440" s="19" t="s">
        <v>1703</v>
      </c>
      <c r="H440" s="19" t="s">
        <v>40</v>
      </c>
      <c r="I440" s="19" t="s">
        <v>1704</v>
      </c>
      <c r="J440" s="19" t="s">
        <v>1704</v>
      </c>
      <c r="K440" s="19" t="s">
        <v>1704</v>
      </c>
      <c r="L440" s="19" t="s">
        <v>85</v>
      </c>
      <c r="M440" s="20" t="s">
        <v>1705</v>
      </c>
    </row>
    <row r="441" ht="15.75" customHeight="1">
      <c r="A441" s="18">
        <v>527.0</v>
      </c>
      <c r="B441" s="19" t="s">
        <v>34</v>
      </c>
      <c r="C441" s="19" t="s">
        <v>1304</v>
      </c>
      <c r="D441" s="19" t="s">
        <v>1305</v>
      </c>
      <c r="E441" s="19" t="s">
        <v>1306</v>
      </c>
      <c r="F441" s="19" t="s">
        <v>1692</v>
      </c>
      <c r="G441" s="19" t="s">
        <v>1706</v>
      </c>
      <c r="H441" s="19" t="s">
        <v>40</v>
      </c>
      <c r="I441" s="18" t="s">
        <v>1707</v>
      </c>
      <c r="J441" s="19" t="s">
        <v>1708</v>
      </c>
      <c r="K441" s="19" t="s">
        <v>1708</v>
      </c>
      <c r="L441" s="19" t="s">
        <v>85</v>
      </c>
      <c r="M441" s="20" t="s">
        <v>1709</v>
      </c>
    </row>
    <row r="442" ht="15.75" customHeight="1">
      <c r="A442" s="18">
        <v>528.0</v>
      </c>
      <c r="B442" s="19" t="s">
        <v>34</v>
      </c>
      <c r="C442" s="19" t="s">
        <v>1304</v>
      </c>
      <c r="D442" s="19" t="s">
        <v>1305</v>
      </c>
      <c r="E442" s="19" t="s">
        <v>1306</v>
      </c>
      <c r="F442" s="19" t="s">
        <v>1710</v>
      </c>
      <c r="G442" s="19" t="s">
        <v>1711</v>
      </c>
      <c r="H442" s="19" t="s">
        <v>40</v>
      </c>
      <c r="I442" s="19" t="s">
        <v>1712</v>
      </c>
      <c r="J442" s="19" t="s">
        <v>1712</v>
      </c>
      <c r="K442" s="19" t="s">
        <v>1712</v>
      </c>
      <c r="L442" s="19" t="s">
        <v>5</v>
      </c>
      <c r="M442" s="20" t="s">
        <v>1335</v>
      </c>
    </row>
    <row r="443" ht="15.75" customHeight="1">
      <c r="A443" s="18">
        <v>529.0</v>
      </c>
      <c r="B443" s="19" t="s">
        <v>34</v>
      </c>
      <c r="C443" s="19" t="s">
        <v>1304</v>
      </c>
      <c r="D443" s="19" t="s">
        <v>1305</v>
      </c>
      <c r="E443" s="19" t="s">
        <v>1306</v>
      </c>
      <c r="F443" s="19" t="s">
        <v>1475</v>
      </c>
      <c r="G443" s="19" t="s">
        <v>1713</v>
      </c>
      <c r="H443" s="19" t="s">
        <v>40</v>
      </c>
      <c r="I443" s="19" t="s">
        <v>1714</v>
      </c>
      <c r="J443" s="19" t="s">
        <v>1714</v>
      </c>
      <c r="K443" s="19" t="s">
        <v>1714</v>
      </c>
      <c r="L443" s="19" t="s">
        <v>85</v>
      </c>
      <c r="M443" s="20" t="s">
        <v>1715</v>
      </c>
    </row>
    <row r="444" ht="15.75" customHeight="1">
      <c r="A444" s="18">
        <v>530.0</v>
      </c>
      <c r="B444" s="19" t="s">
        <v>34</v>
      </c>
      <c r="C444" s="19" t="s">
        <v>1304</v>
      </c>
      <c r="D444" s="19" t="s">
        <v>1305</v>
      </c>
      <c r="E444" s="19" t="s">
        <v>1306</v>
      </c>
      <c r="F444" s="19" t="s">
        <v>1362</v>
      </c>
      <c r="G444" s="19" t="s">
        <v>1716</v>
      </c>
      <c r="H444" s="19" t="s">
        <v>40</v>
      </c>
      <c r="I444" s="19" t="s">
        <v>1717</v>
      </c>
      <c r="J444" s="19" t="s">
        <v>1717</v>
      </c>
      <c r="K444" s="19" t="s">
        <v>1717</v>
      </c>
      <c r="L444" s="19" t="s">
        <v>85</v>
      </c>
      <c r="M444" s="20" t="s">
        <v>1718</v>
      </c>
    </row>
    <row r="445" ht="15.75" customHeight="1">
      <c r="A445" s="18">
        <v>531.0</v>
      </c>
      <c r="B445" s="19" t="s">
        <v>34</v>
      </c>
      <c r="C445" s="19" t="s">
        <v>1304</v>
      </c>
      <c r="D445" s="19" t="s">
        <v>1305</v>
      </c>
      <c r="E445" s="19" t="s">
        <v>1306</v>
      </c>
      <c r="F445" s="19" t="s">
        <v>1336</v>
      </c>
      <c r="G445" s="19" t="s">
        <v>1719</v>
      </c>
      <c r="H445" s="19" t="s">
        <v>40</v>
      </c>
      <c r="I445" s="19" t="s">
        <v>1720</v>
      </c>
      <c r="J445" s="19" t="s">
        <v>1720</v>
      </c>
      <c r="K445" s="19" t="s">
        <v>1720</v>
      </c>
      <c r="L445" s="19" t="s">
        <v>85</v>
      </c>
      <c r="M445" s="20" t="s">
        <v>1721</v>
      </c>
    </row>
    <row r="446" ht="15.75" customHeight="1">
      <c r="A446" s="18">
        <v>532.0</v>
      </c>
      <c r="B446" s="19" t="s">
        <v>34</v>
      </c>
      <c r="C446" s="19" t="s">
        <v>1304</v>
      </c>
      <c r="D446" s="19" t="s">
        <v>1305</v>
      </c>
      <c r="E446" s="19" t="s">
        <v>1306</v>
      </c>
      <c r="F446" s="19" t="s">
        <v>1509</v>
      </c>
      <c r="G446" s="19" t="s">
        <v>1722</v>
      </c>
      <c r="H446" s="19" t="s">
        <v>40</v>
      </c>
      <c r="I446" s="19" t="s">
        <v>1723</v>
      </c>
      <c r="J446" s="19" t="s">
        <v>1723</v>
      </c>
      <c r="K446" s="19" t="s">
        <v>1723</v>
      </c>
      <c r="L446" s="19" t="s">
        <v>85</v>
      </c>
      <c r="M446" s="20" t="s">
        <v>1724</v>
      </c>
    </row>
    <row r="447" ht="15.75" customHeight="1">
      <c r="A447" s="18">
        <v>533.0</v>
      </c>
      <c r="B447" s="19" t="s">
        <v>34</v>
      </c>
      <c r="C447" s="19" t="s">
        <v>1304</v>
      </c>
      <c r="D447" s="19" t="s">
        <v>1305</v>
      </c>
      <c r="E447" s="19" t="s">
        <v>1306</v>
      </c>
      <c r="F447" s="19" t="s">
        <v>1509</v>
      </c>
      <c r="G447" s="19" t="s">
        <v>1725</v>
      </c>
      <c r="H447" s="19" t="s">
        <v>40</v>
      </c>
      <c r="I447" s="19" t="s">
        <v>1726</v>
      </c>
      <c r="J447" s="19" t="s">
        <v>1726</v>
      </c>
      <c r="K447" s="19" t="s">
        <v>1726</v>
      </c>
      <c r="L447" s="19" t="s">
        <v>85</v>
      </c>
      <c r="M447" s="20" t="s">
        <v>1727</v>
      </c>
    </row>
    <row r="448" ht="15.75" customHeight="1">
      <c r="A448" s="18">
        <v>534.0</v>
      </c>
      <c r="B448" s="19" t="s">
        <v>34</v>
      </c>
      <c r="C448" s="19" t="s">
        <v>1304</v>
      </c>
      <c r="D448" s="19" t="s">
        <v>1305</v>
      </c>
      <c r="E448" s="19" t="s">
        <v>1306</v>
      </c>
      <c r="F448" s="19" t="s">
        <v>1307</v>
      </c>
      <c r="G448" s="19" t="s">
        <v>1728</v>
      </c>
      <c r="H448" s="19" t="s">
        <v>40</v>
      </c>
      <c r="I448" s="19" t="s">
        <v>1729</v>
      </c>
      <c r="J448" s="19" t="s">
        <v>1729</v>
      </c>
      <c r="K448" s="19" t="s">
        <v>1729</v>
      </c>
      <c r="L448" s="19" t="s">
        <v>85</v>
      </c>
      <c r="M448" s="20" t="s">
        <v>1730</v>
      </c>
    </row>
    <row r="449" ht="15.75" customHeight="1">
      <c r="A449" s="18">
        <v>535.0</v>
      </c>
      <c r="B449" s="19" t="s">
        <v>34</v>
      </c>
      <c r="C449" s="19" t="s">
        <v>1304</v>
      </c>
      <c r="D449" s="19" t="s">
        <v>1305</v>
      </c>
      <c r="E449" s="19" t="s">
        <v>1306</v>
      </c>
      <c r="F449" s="19" t="s">
        <v>1307</v>
      </c>
      <c r="G449" s="19" t="s">
        <v>1437</v>
      </c>
      <c r="H449" s="19" t="s">
        <v>40</v>
      </c>
      <c r="I449" s="19" t="s">
        <v>1731</v>
      </c>
      <c r="J449" s="19" t="s">
        <v>1731</v>
      </c>
      <c r="K449" s="19" t="s">
        <v>1731</v>
      </c>
      <c r="L449" s="19" t="s">
        <v>85</v>
      </c>
      <c r="M449" s="20" t="s">
        <v>1440</v>
      </c>
    </row>
    <row r="450" ht="15.75" customHeight="1">
      <c r="A450" s="18">
        <v>536.0</v>
      </c>
      <c r="B450" s="19" t="s">
        <v>34</v>
      </c>
      <c r="C450" s="19" t="s">
        <v>1304</v>
      </c>
      <c r="D450" s="19" t="s">
        <v>1305</v>
      </c>
      <c r="E450" s="19" t="s">
        <v>1306</v>
      </c>
      <c r="F450" s="19" t="s">
        <v>1732</v>
      </c>
      <c r="G450" s="19" t="s">
        <v>1733</v>
      </c>
      <c r="H450" s="19" t="s">
        <v>40</v>
      </c>
      <c r="I450" s="19" t="s">
        <v>1734</v>
      </c>
      <c r="J450" s="19" t="s">
        <v>1734</v>
      </c>
      <c r="K450" s="19" t="s">
        <v>1734</v>
      </c>
      <c r="L450" s="19" t="s">
        <v>85</v>
      </c>
      <c r="M450" s="20" t="s">
        <v>1735</v>
      </c>
    </row>
    <row r="451" ht="15.75" customHeight="1">
      <c r="A451" s="18">
        <v>538.0</v>
      </c>
      <c r="B451" s="19" t="s">
        <v>34</v>
      </c>
      <c r="C451" s="19" t="s">
        <v>1304</v>
      </c>
      <c r="D451" s="19" t="s">
        <v>1305</v>
      </c>
      <c r="E451" s="19" t="s">
        <v>1317</v>
      </c>
      <c r="F451" s="19" t="s">
        <v>1381</v>
      </c>
      <c r="G451" s="19" t="s">
        <v>1521</v>
      </c>
      <c r="H451" s="19" t="s">
        <v>40</v>
      </c>
      <c r="I451" s="19" t="s">
        <v>1736</v>
      </c>
      <c r="J451" s="19" t="s">
        <v>1737</v>
      </c>
      <c r="K451" s="19" t="s">
        <v>1736</v>
      </c>
      <c r="L451" s="19" t="s">
        <v>5</v>
      </c>
      <c r="M451" s="20" t="s">
        <v>1335</v>
      </c>
    </row>
    <row r="452" ht="15.75" customHeight="1">
      <c r="A452" s="18">
        <v>539.0</v>
      </c>
      <c r="B452" s="19" t="s">
        <v>34</v>
      </c>
      <c r="C452" s="19" t="s">
        <v>1304</v>
      </c>
      <c r="D452" s="19" t="s">
        <v>1305</v>
      </c>
      <c r="E452" s="19" t="s">
        <v>1306</v>
      </c>
      <c r="F452" s="19" t="s">
        <v>1336</v>
      </c>
      <c r="G452" s="19" t="s">
        <v>1738</v>
      </c>
      <c r="H452" s="19" t="s">
        <v>40</v>
      </c>
      <c r="I452" s="19" t="s">
        <v>1739</v>
      </c>
      <c r="J452" s="19" t="s">
        <v>1739</v>
      </c>
      <c r="K452" s="19" t="s">
        <v>1739</v>
      </c>
      <c r="L452" s="19" t="s">
        <v>85</v>
      </c>
      <c r="M452" s="20" t="s">
        <v>1740</v>
      </c>
    </row>
    <row r="453" ht="15.75" customHeight="1">
      <c r="A453" s="18">
        <v>540.0</v>
      </c>
      <c r="B453" s="19" t="s">
        <v>34</v>
      </c>
      <c r="C453" s="19" t="s">
        <v>1304</v>
      </c>
      <c r="D453" s="19" t="s">
        <v>1305</v>
      </c>
      <c r="E453" s="19" t="s">
        <v>1306</v>
      </c>
      <c r="F453" s="19" t="s">
        <v>1509</v>
      </c>
      <c r="G453" s="19" t="s">
        <v>1741</v>
      </c>
      <c r="H453" s="19" t="s">
        <v>40</v>
      </c>
      <c r="I453" s="19" t="s">
        <v>1742</v>
      </c>
      <c r="J453" s="19" t="s">
        <v>1742</v>
      </c>
      <c r="K453" s="19" t="s">
        <v>1742</v>
      </c>
      <c r="L453" s="19" t="s">
        <v>85</v>
      </c>
      <c r="M453" s="20" t="s">
        <v>1743</v>
      </c>
    </row>
    <row r="454" ht="15.75" customHeight="1">
      <c r="A454" s="18">
        <v>541.0</v>
      </c>
      <c r="B454" s="19" t="s">
        <v>34</v>
      </c>
      <c r="C454" s="19" t="s">
        <v>1304</v>
      </c>
      <c r="D454" s="19" t="s">
        <v>1305</v>
      </c>
      <c r="E454" s="19" t="s">
        <v>1306</v>
      </c>
      <c r="F454" s="19" t="s">
        <v>1666</v>
      </c>
      <c r="G454" s="19" t="s">
        <v>1744</v>
      </c>
      <c r="H454" s="19" t="s">
        <v>40</v>
      </c>
      <c r="I454" s="19" t="s">
        <v>1745</v>
      </c>
      <c r="J454" s="19" t="s">
        <v>1745</v>
      </c>
      <c r="K454" s="19" t="s">
        <v>1745</v>
      </c>
      <c r="L454" s="19" t="s">
        <v>85</v>
      </c>
      <c r="M454" s="20" t="s">
        <v>1746</v>
      </c>
    </row>
    <row r="455" ht="15.75" customHeight="1">
      <c r="A455" s="18">
        <v>542.0</v>
      </c>
      <c r="B455" s="19" t="s">
        <v>34</v>
      </c>
      <c r="C455" s="19" t="s">
        <v>1304</v>
      </c>
      <c r="D455" s="19" t="s">
        <v>1305</v>
      </c>
      <c r="E455" s="19" t="s">
        <v>1306</v>
      </c>
      <c r="F455" s="19" t="s">
        <v>1666</v>
      </c>
      <c r="G455" s="19" t="s">
        <v>1744</v>
      </c>
      <c r="H455" s="19" t="s">
        <v>40</v>
      </c>
      <c r="I455" s="19" t="s">
        <v>1747</v>
      </c>
      <c r="J455" s="19" t="s">
        <v>1747</v>
      </c>
      <c r="K455" s="19" t="s">
        <v>1747</v>
      </c>
      <c r="L455" s="19" t="s">
        <v>85</v>
      </c>
      <c r="M455" s="20" t="s">
        <v>1748</v>
      </c>
    </row>
    <row r="456" ht="15.75" customHeight="1">
      <c r="A456" s="18">
        <v>543.0</v>
      </c>
      <c r="B456" s="19" t="s">
        <v>34</v>
      </c>
      <c r="C456" s="19" t="s">
        <v>1304</v>
      </c>
      <c r="D456" s="19" t="s">
        <v>1305</v>
      </c>
      <c r="E456" s="19" t="s">
        <v>1306</v>
      </c>
      <c r="F456" s="19" t="s">
        <v>1372</v>
      </c>
      <c r="G456" s="19" t="s">
        <v>1749</v>
      </c>
      <c r="H456" s="19" t="s">
        <v>40</v>
      </c>
      <c r="I456" s="19" t="s">
        <v>1750</v>
      </c>
      <c r="J456" s="19" t="s">
        <v>1751</v>
      </c>
      <c r="K456" s="19" t="s">
        <v>1750</v>
      </c>
      <c r="L456" s="19" t="s">
        <v>5</v>
      </c>
      <c r="M456" s="20" t="s">
        <v>1335</v>
      </c>
    </row>
    <row r="457" ht="15.75" customHeight="1">
      <c r="A457" s="18">
        <v>544.0</v>
      </c>
      <c r="B457" s="19" t="s">
        <v>34</v>
      </c>
      <c r="C457" s="19" t="s">
        <v>1304</v>
      </c>
      <c r="D457" s="19" t="s">
        <v>1305</v>
      </c>
      <c r="E457" s="19" t="s">
        <v>1306</v>
      </c>
      <c r="F457" s="19" t="s">
        <v>1372</v>
      </c>
      <c r="G457" s="19" t="s">
        <v>1752</v>
      </c>
      <c r="H457" s="19" t="s">
        <v>40</v>
      </c>
      <c r="I457" s="19" t="s">
        <v>1753</v>
      </c>
      <c r="J457" s="19" t="s">
        <v>1753</v>
      </c>
      <c r="K457" s="19" t="s">
        <v>1753</v>
      </c>
      <c r="L457" s="19" t="s">
        <v>85</v>
      </c>
      <c r="M457" s="20" t="s">
        <v>1754</v>
      </c>
    </row>
    <row r="458" ht="15.75" customHeight="1">
      <c r="A458" s="18">
        <v>545.0</v>
      </c>
      <c r="B458" s="19" t="s">
        <v>34</v>
      </c>
      <c r="C458" s="19" t="s">
        <v>1304</v>
      </c>
      <c r="D458" s="19" t="s">
        <v>1305</v>
      </c>
      <c r="E458" s="19" t="s">
        <v>1306</v>
      </c>
      <c r="F458" s="19" t="s">
        <v>1755</v>
      </c>
      <c r="G458" s="19" t="s">
        <v>1756</v>
      </c>
      <c r="H458" s="19" t="s">
        <v>40</v>
      </c>
      <c r="I458" s="19" t="s">
        <v>1757</v>
      </c>
      <c r="J458" s="19" t="s">
        <v>1758</v>
      </c>
      <c r="K458" s="19" t="s">
        <v>1757</v>
      </c>
      <c r="L458" s="19" t="s">
        <v>5</v>
      </c>
      <c r="M458" s="20" t="s">
        <v>1335</v>
      </c>
    </row>
    <row r="459" ht="15.75" customHeight="1">
      <c r="A459" s="18">
        <v>546.0</v>
      </c>
      <c r="B459" s="19" t="s">
        <v>34</v>
      </c>
      <c r="C459" s="19" t="s">
        <v>1304</v>
      </c>
      <c r="D459" s="19" t="s">
        <v>1305</v>
      </c>
      <c r="E459" s="19" t="s">
        <v>1306</v>
      </c>
      <c r="F459" s="19" t="s">
        <v>1336</v>
      </c>
      <c r="G459" s="19" t="s">
        <v>1759</v>
      </c>
      <c r="H459" s="19" t="s">
        <v>40</v>
      </c>
      <c r="I459" s="19" t="s">
        <v>1760</v>
      </c>
      <c r="J459" s="19" t="s">
        <v>1760</v>
      </c>
      <c r="K459" s="19" t="s">
        <v>1760</v>
      </c>
      <c r="L459" s="19" t="s">
        <v>85</v>
      </c>
      <c r="M459" s="20" t="s">
        <v>1761</v>
      </c>
    </row>
    <row r="460" ht="15.75" customHeight="1">
      <c r="A460" s="18">
        <v>547.0</v>
      </c>
      <c r="B460" s="19" t="s">
        <v>34</v>
      </c>
      <c r="C460" s="19" t="s">
        <v>1304</v>
      </c>
      <c r="D460" s="19" t="s">
        <v>1305</v>
      </c>
      <c r="E460" s="19" t="s">
        <v>1306</v>
      </c>
      <c r="F460" s="19" t="s">
        <v>1336</v>
      </c>
      <c r="G460" s="19" t="s">
        <v>1762</v>
      </c>
      <c r="H460" s="19" t="s">
        <v>40</v>
      </c>
      <c r="I460" s="19" t="s">
        <v>1763</v>
      </c>
      <c r="J460" s="19" t="s">
        <v>1764</v>
      </c>
      <c r="K460" s="19" t="s">
        <v>1763</v>
      </c>
      <c r="L460" s="19" t="s">
        <v>5</v>
      </c>
      <c r="M460" s="20" t="s">
        <v>1335</v>
      </c>
    </row>
    <row r="461" ht="15.75" customHeight="1">
      <c r="A461" s="18">
        <v>548.0</v>
      </c>
      <c r="B461" s="19" t="s">
        <v>34</v>
      </c>
      <c r="C461" s="19" t="s">
        <v>1304</v>
      </c>
      <c r="D461" s="19" t="s">
        <v>1305</v>
      </c>
      <c r="E461" s="19" t="s">
        <v>1306</v>
      </c>
      <c r="F461" s="19" t="s">
        <v>1400</v>
      </c>
      <c r="G461" s="19" t="s">
        <v>1765</v>
      </c>
      <c r="H461" s="19" t="s">
        <v>40</v>
      </c>
      <c r="I461" s="19" t="s">
        <v>1766</v>
      </c>
      <c r="J461" s="19" t="s">
        <v>1766</v>
      </c>
      <c r="K461" s="19" t="s">
        <v>1766</v>
      </c>
      <c r="L461" s="19" t="s">
        <v>85</v>
      </c>
      <c r="M461" s="20" t="s">
        <v>1767</v>
      </c>
    </row>
    <row r="462" ht="15.75" customHeight="1">
      <c r="A462" s="18">
        <v>549.0</v>
      </c>
      <c r="B462" s="19" t="s">
        <v>34</v>
      </c>
      <c r="C462" s="19" t="s">
        <v>1304</v>
      </c>
      <c r="D462" s="19" t="s">
        <v>1305</v>
      </c>
      <c r="E462" s="19" t="s">
        <v>1306</v>
      </c>
      <c r="F462" s="19" t="s">
        <v>1362</v>
      </c>
      <c r="G462" s="19" t="s">
        <v>1656</v>
      </c>
      <c r="H462" s="19" t="s">
        <v>40</v>
      </c>
      <c r="I462" s="19" t="s">
        <v>1768</v>
      </c>
      <c r="J462" s="19" t="s">
        <v>1768</v>
      </c>
      <c r="K462" s="19" t="s">
        <v>1768</v>
      </c>
      <c r="L462" s="19" t="s">
        <v>85</v>
      </c>
      <c r="M462" s="20" t="s">
        <v>1769</v>
      </c>
    </row>
    <row r="463" ht="15.75" customHeight="1">
      <c r="A463" s="18">
        <v>550.0</v>
      </c>
      <c r="B463" s="19" t="s">
        <v>34</v>
      </c>
      <c r="C463" s="19" t="s">
        <v>1304</v>
      </c>
      <c r="D463" s="19" t="s">
        <v>1305</v>
      </c>
      <c r="E463" s="19" t="s">
        <v>1317</v>
      </c>
      <c r="F463" s="19" t="s">
        <v>1367</v>
      </c>
      <c r="G463" s="19" t="s">
        <v>1368</v>
      </c>
      <c r="H463" s="19" t="s">
        <v>40</v>
      </c>
      <c r="I463" s="19" t="s">
        <v>1770</v>
      </c>
      <c r="J463" s="19" t="s">
        <v>1770</v>
      </c>
      <c r="K463" s="19" t="s">
        <v>1770</v>
      </c>
      <c r="L463" s="19" t="s">
        <v>5</v>
      </c>
      <c r="M463" s="20" t="s">
        <v>1771</v>
      </c>
    </row>
    <row r="464" ht="15.75" customHeight="1">
      <c r="A464" s="18">
        <v>551.0</v>
      </c>
      <c r="B464" s="19" t="s">
        <v>34</v>
      </c>
      <c r="C464" s="19" t="s">
        <v>1304</v>
      </c>
      <c r="D464" s="19" t="s">
        <v>1305</v>
      </c>
      <c r="E464" s="19" t="s">
        <v>1306</v>
      </c>
      <c r="F464" s="19" t="s">
        <v>1362</v>
      </c>
      <c r="G464" s="19" t="s">
        <v>1656</v>
      </c>
      <c r="H464" s="19" t="s">
        <v>40</v>
      </c>
      <c r="I464" s="19" t="s">
        <v>1772</v>
      </c>
      <c r="J464" s="19" t="s">
        <v>1772</v>
      </c>
      <c r="K464" s="19" t="s">
        <v>1772</v>
      </c>
      <c r="L464" s="19" t="s">
        <v>85</v>
      </c>
      <c r="M464" s="20" t="s">
        <v>1773</v>
      </c>
    </row>
    <row r="465" ht="15.75" customHeight="1">
      <c r="A465" s="18">
        <v>552.0</v>
      </c>
      <c r="B465" s="19" t="s">
        <v>34</v>
      </c>
      <c r="C465" s="19" t="s">
        <v>1304</v>
      </c>
      <c r="D465" s="19" t="s">
        <v>1305</v>
      </c>
      <c r="E465" s="19" t="s">
        <v>1306</v>
      </c>
      <c r="F465" s="19" t="s">
        <v>1417</v>
      </c>
      <c r="G465" s="19" t="s">
        <v>1774</v>
      </c>
      <c r="H465" s="19" t="s">
        <v>40</v>
      </c>
      <c r="I465" s="19" t="s">
        <v>1775</v>
      </c>
      <c r="J465" s="19" t="s">
        <v>1775</v>
      </c>
      <c r="K465" s="19" t="s">
        <v>1775</v>
      </c>
      <c r="L465" s="19" t="s">
        <v>85</v>
      </c>
      <c r="M465" s="20" t="s">
        <v>1776</v>
      </c>
    </row>
    <row r="466" ht="15.75" customHeight="1">
      <c r="A466" s="18">
        <v>553.0</v>
      </c>
      <c r="B466" s="19" t="s">
        <v>34</v>
      </c>
      <c r="C466" s="19" t="s">
        <v>1304</v>
      </c>
      <c r="D466" s="19" t="s">
        <v>1305</v>
      </c>
      <c r="E466" s="19" t="s">
        <v>1306</v>
      </c>
      <c r="F466" s="19" t="s">
        <v>1417</v>
      </c>
      <c r="G466" s="19" t="s">
        <v>1777</v>
      </c>
      <c r="H466" s="19" t="s">
        <v>40</v>
      </c>
      <c r="I466" s="19" t="s">
        <v>1778</v>
      </c>
      <c r="J466" s="19" t="s">
        <v>1778</v>
      </c>
      <c r="K466" s="19" t="s">
        <v>1778</v>
      </c>
      <c r="L466" s="19" t="s">
        <v>85</v>
      </c>
      <c r="M466" s="20" t="s">
        <v>1779</v>
      </c>
    </row>
    <row r="467" ht="15.75" customHeight="1">
      <c r="A467" s="18">
        <v>554.0</v>
      </c>
      <c r="B467" s="19" t="s">
        <v>34</v>
      </c>
      <c r="C467" s="19" t="s">
        <v>1304</v>
      </c>
      <c r="D467" s="19" t="s">
        <v>1305</v>
      </c>
      <c r="E467" s="19" t="s">
        <v>1306</v>
      </c>
      <c r="F467" s="19" t="s">
        <v>1417</v>
      </c>
      <c r="G467" s="19" t="s">
        <v>1777</v>
      </c>
      <c r="H467" s="19" t="s">
        <v>40</v>
      </c>
      <c r="I467" s="19" t="s">
        <v>1780</v>
      </c>
      <c r="J467" s="19" t="s">
        <v>1780</v>
      </c>
      <c r="K467" s="19" t="s">
        <v>1780</v>
      </c>
      <c r="L467" s="19" t="s">
        <v>85</v>
      </c>
      <c r="M467" s="20" t="s">
        <v>1781</v>
      </c>
    </row>
    <row r="468" ht="15.75" customHeight="1">
      <c r="A468" s="18">
        <v>555.0</v>
      </c>
      <c r="B468" s="19" t="s">
        <v>34</v>
      </c>
      <c r="C468" s="19" t="s">
        <v>1304</v>
      </c>
      <c r="D468" s="19" t="s">
        <v>1305</v>
      </c>
      <c r="E468" s="19" t="s">
        <v>1306</v>
      </c>
      <c r="F468" s="19" t="s">
        <v>1525</v>
      </c>
      <c r="G468" s="19" t="s">
        <v>1782</v>
      </c>
      <c r="H468" s="19" t="s">
        <v>40</v>
      </c>
      <c r="I468" s="19" t="s">
        <v>1783</v>
      </c>
      <c r="J468" s="19" t="s">
        <v>1783</v>
      </c>
      <c r="K468" s="19" t="s">
        <v>1783</v>
      </c>
      <c r="L468" s="19" t="s">
        <v>85</v>
      </c>
      <c r="M468" s="20" t="s">
        <v>1784</v>
      </c>
    </row>
    <row r="469" ht="15.75" customHeight="1">
      <c r="A469" s="18">
        <v>556.0</v>
      </c>
      <c r="B469" s="19" t="s">
        <v>34</v>
      </c>
      <c r="C469" s="19" t="s">
        <v>1304</v>
      </c>
      <c r="D469" s="19" t="s">
        <v>1305</v>
      </c>
      <c r="E469" s="19" t="s">
        <v>1306</v>
      </c>
      <c r="F469" s="19" t="s">
        <v>1372</v>
      </c>
      <c r="G469" s="19" t="s">
        <v>1785</v>
      </c>
      <c r="H469" s="19" t="s">
        <v>40</v>
      </c>
      <c r="I469" s="19" t="s">
        <v>1786</v>
      </c>
      <c r="J469" s="19" t="s">
        <v>1787</v>
      </c>
      <c r="K469" s="19" t="s">
        <v>1786</v>
      </c>
      <c r="L469" s="19" t="s">
        <v>5</v>
      </c>
      <c r="M469" s="20" t="s">
        <v>1335</v>
      </c>
    </row>
    <row r="470" ht="15.75" customHeight="1">
      <c r="A470" s="18">
        <v>557.0</v>
      </c>
      <c r="B470" s="19" t="s">
        <v>34</v>
      </c>
      <c r="C470" s="19" t="s">
        <v>1304</v>
      </c>
      <c r="D470" s="19" t="s">
        <v>1305</v>
      </c>
      <c r="E470" s="19" t="s">
        <v>1306</v>
      </c>
      <c r="F470" s="19" t="s">
        <v>1307</v>
      </c>
      <c r="G470" s="19" t="s">
        <v>1788</v>
      </c>
      <c r="H470" s="19" t="s">
        <v>40</v>
      </c>
      <c r="I470" s="19" t="s">
        <v>1789</v>
      </c>
      <c r="J470" s="19" t="s">
        <v>1790</v>
      </c>
      <c r="K470" s="19" t="s">
        <v>1789</v>
      </c>
      <c r="L470" s="19" t="s">
        <v>5</v>
      </c>
      <c r="M470" s="20" t="s">
        <v>1335</v>
      </c>
    </row>
    <row r="471" ht="15.75" customHeight="1">
      <c r="A471" s="18">
        <v>558.0</v>
      </c>
      <c r="B471" s="19" t="s">
        <v>34</v>
      </c>
      <c r="C471" s="19" t="s">
        <v>1304</v>
      </c>
      <c r="D471" s="19" t="s">
        <v>1305</v>
      </c>
      <c r="E471" s="19" t="s">
        <v>1306</v>
      </c>
      <c r="F471" s="19" t="s">
        <v>1791</v>
      </c>
      <c r="G471" s="19" t="s">
        <v>1792</v>
      </c>
      <c r="H471" s="19" t="s">
        <v>40</v>
      </c>
      <c r="I471" s="19" t="s">
        <v>1793</v>
      </c>
      <c r="J471" s="19" t="s">
        <v>1793</v>
      </c>
      <c r="K471" s="19" t="s">
        <v>1793</v>
      </c>
      <c r="L471" s="19" t="s">
        <v>85</v>
      </c>
      <c r="M471" s="20" t="s">
        <v>1794</v>
      </c>
    </row>
    <row r="472" ht="15.75" customHeight="1">
      <c r="A472" s="18">
        <v>559.0</v>
      </c>
      <c r="B472" s="19" t="s">
        <v>34</v>
      </c>
      <c r="C472" s="19" t="s">
        <v>1304</v>
      </c>
      <c r="D472" s="19" t="s">
        <v>1305</v>
      </c>
      <c r="E472" s="19" t="s">
        <v>1306</v>
      </c>
      <c r="F472" s="19" t="s">
        <v>1509</v>
      </c>
      <c r="G472" s="19" t="s">
        <v>1725</v>
      </c>
      <c r="H472" s="19" t="s">
        <v>40</v>
      </c>
      <c r="I472" s="19" t="s">
        <v>1795</v>
      </c>
      <c r="J472" s="19" t="s">
        <v>1795</v>
      </c>
      <c r="K472" s="19" t="s">
        <v>1795</v>
      </c>
      <c r="L472" s="19" t="s">
        <v>85</v>
      </c>
      <c r="M472" s="20" t="s">
        <v>1796</v>
      </c>
    </row>
    <row r="473" ht="15.75" customHeight="1">
      <c r="A473" s="18">
        <v>560.0</v>
      </c>
      <c r="B473" s="19" t="s">
        <v>34</v>
      </c>
      <c r="C473" s="19" t="s">
        <v>1304</v>
      </c>
      <c r="D473" s="19" t="s">
        <v>1305</v>
      </c>
      <c r="E473" s="19" t="s">
        <v>1306</v>
      </c>
      <c r="F473" s="19" t="s">
        <v>1362</v>
      </c>
      <c r="G473" s="19" t="s">
        <v>1471</v>
      </c>
      <c r="H473" s="19" t="s">
        <v>40</v>
      </c>
      <c r="I473" s="19" t="s">
        <v>1797</v>
      </c>
      <c r="J473" s="19" t="s">
        <v>1797</v>
      </c>
      <c r="K473" s="19" t="s">
        <v>1797</v>
      </c>
      <c r="L473" s="19" t="s">
        <v>85</v>
      </c>
      <c r="M473" s="20" t="s">
        <v>1798</v>
      </c>
    </row>
    <row r="474" ht="15.75" customHeight="1">
      <c r="A474" s="18">
        <v>561.0</v>
      </c>
      <c r="B474" s="19" t="s">
        <v>34</v>
      </c>
      <c r="C474" s="19" t="s">
        <v>1304</v>
      </c>
      <c r="D474" s="19" t="s">
        <v>1305</v>
      </c>
      <c r="E474" s="19" t="s">
        <v>1306</v>
      </c>
      <c r="F474" s="19" t="s">
        <v>1799</v>
      </c>
      <c r="G474" s="19" t="s">
        <v>1800</v>
      </c>
      <c r="H474" s="19" t="s">
        <v>40</v>
      </c>
      <c r="I474" s="19" t="s">
        <v>1801</v>
      </c>
      <c r="J474" s="19" t="s">
        <v>1802</v>
      </c>
      <c r="K474" s="19" t="s">
        <v>1801</v>
      </c>
      <c r="L474" s="19" t="s">
        <v>5</v>
      </c>
      <c r="M474" s="20" t="s">
        <v>1335</v>
      </c>
    </row>
    <row r="475" ht="15.75" customHeight="1">
      <c r="A475" s="18">
        <v>562.0</v>
      </c>
      <c r="B475" s="19" t="s">
        <v>34</v>
      </c>
      <c r="C475" s="19" t="s">
        <v>1304</v>
      </c>
      <c r="D475" s="19" t="s">
        <v>1305</v>
      </c>
      <c r="E475" s="19" t="s">
        <v>1306</v>
      </c>
      <c r="F475" s="19" t="s">
        <v>1307</v>
      </c>
      <c r="G475" s="19" t="s">
        <v>1405</v>
      </c>
      <c r="H475" s="19" t="s">
        <v>40</v>
      </c>
      <c r="I475" s="19" t="s">
        <v>1803</v>
      </c>
      <c r="J475" s="19" t="s">
        <v>1803</v>
      </c>
      <c r="K475" s="19" t="s">
        <v>1803</v>
      </c>
      <c r="L475" s="19" t="s">
        <v>85</v>
      </c>
      <c r="M475" s="20" t="s">
        <v>1804</v>
      </c>
    </row>
    <row r="476" ht="15.75" customHeight="1">
      <c r="A476" s="18">
        <v>563.0</v>
      </c>
      <c r="B476" s="19" t="s">
        <v>34</v>
      </c>
      <c r="C476" s="19" t="s">
        <v>1304</v>
      </c>
      <c r="D476" s="19" t="s">
        <v>1305</v>
      </c>
      <c r="E476" s="19" t="s">
        <v>1306</v>
      </c>
      <c r="F476" s="19" t="s">
        <v>1331</v>
      </c>
      <c r="G476" s="19" t="s">
        <v>1805</v>
      </c>
      <c r="H476" s="19" t="s">
        <v>40</v>
      </c>
      <c r="I476" s="19" t="s">
        <v>1806</v>
      </c>
      <c r="J476" s="19" t="s">
        <v>1806</v>
      </c>
      <c r="K476" s="19" t="s">
        <v>1806</v>
      </c>
      <c r="L476" s="18" t="s">
        <v>5</v>
      </c>
      <c r="M476" s="20" t="s">
        <v>1807</v>
      </c>
    </row>
    <row r="477" ht="15.75" customHeight="1">
      <c r="A477" s="18">
        <v>564.0</v>
      </c>
      <c r="B477" s="19" t="s">
        <v>34</v>
      </c>
      <c r="C477" s="19" t="s">
        <v>1304</v>
      </c>
      <c r="D477" s="19" t="s">
        <v>1305</v>
      </c>
      <c r="E477" s="19" t="s">
        <v>1306</v>
      </c>
      <c r="F477" s="19" t="s">
        <v>1307</v>
      </c>
      <c r="G477" s="19" t="s">
        <v>1808</v>
      </c>
      <c r="H477" s="19" t="s">
        <v>40</v>
      </c>
      <c r="I477" s="19" t="s">
        <v>1809</v>
      </c>
      <c r="J477" s="19" t="s">
        <v>1810</v>
      </c>
      <c r="K477" s="19" t="s">
        <v>1809</v>
      </c>
      <c r="L477" s="19" t="s">
        <v>5</v>
      </c>
      <c r="M477" s="20" t="s">
        <v>1811</v>
      </c>
    </row>
    <row r="478" ht="15.75" customHeight="1">
      <c r="A478" s="18">
        <v>565.0</v>
      </c>
      <c r="B478" s="19" t="s">
        <v>34</v>
      </c>
      <c r="C478" s="19" t="s">
        <v>1304</v>
      </c>
      <c r="D478" s="19" t="s">
        <v>1305</v>
      </c>
      <c r="E478" s="19" t="s">
        <v>1317</v>
      </c>
      <c r="F478" s="19" t="s">
        <v>1541</v>
      </c>
      <c r="G478" s="19" t="s">
        <v>1812</v>
      </c>
      <c r="H478" s="19" t="s">
        <v>40</v>
      </c>
      <c r="I478" s="19" t="s">
        <v>1813</v>
      </c>
      <c r="J478" s="19" t="s">
        <v>1814</v>
      </c>
      <c r="K478" s="19" t="s">
        <v>1813</v>
      </c>
      <c r="L478" s="19" t="s">
        <v>5</v>
      </c>
      <c r="M478" s="20" t="s">
        <v>1551</v>
      </c>
    </row>
    <row r="479" ht="15.75" customHeight="1">
      <c r="A479" s="18">
        <v>566.0</v>
      </c>
      <c r="B479" s="19" t="s">
        <v>34</v>
      </c>
      <c r="C479" s="19" t="s">
        <v>1304</v>
      </c>
      <c r="D479" s="19" t="s">
        <v>1305</v>
      </c>
      <c r="E479" s="19" t="s">
        <v>1306</v>
      </c>
      <c r="F479" s="19" t="s">
        <v>1372</v>
      </c>
      <c r="G479" s="19" t="s">
        <v>1815</v>
      </c>
      <c r="H479" s="19" t="s">
        <v>40</v>
      </c>
      <c r="I479" s="19" t="s">
        <v>1816</v>
      </c>
      <c r="J479" s="19" t="s">
        <v>1817</v>
      </c>
      <c r="K479" s="19" t="s">
        <v>1816</v>
      </c>
      <c r="L479" s="19" t="s">
        <v>5</v>
      </c>
      <c r="M479" s="20" t="s">
        <v>1335</v>
      </c>
    </row>
    <row r="480" ht="15.75" customHeight="1">
      <c r="A480" s="18">
        <v>567.0</v>
      </c>
      <c r="B480" s="19" t="s">
        <v>34</v>
      </c>
      <c r="C480" s="19" t="s">
        <v>1304</v>
      </c>
      <c r="D480" s="19" t="s">
        <v>1305</v>
      </c>
      <c r="E480" s="19" t="s">
        <v>1306</v>
      </c>
      <c r="F480" s="19" t="s">
        <v>1475</v>
      </c>
      <c r="G480" s="19" t="s">
        <v>1818</v>
      </c>
      <c r="H480" s="19" t="s">
        <v>40</v>
      </c>
      <c r="I480" s="19" t="s">
        <v>1819</v>
      </c>
      <c r="J480" s="19" t="s">
        <v>1820</v>
      </c>
      <c r="K480" s="19" t="s">
        <v>1819</v>
      </c>
      <c r="L480" s="19" t="s">
        <v>5</v>
      </c>
      <c r="M480" s="20" t="s">
        <v>1821</v>
      </c>
    </row>
    <row r="481" ht="15.75" customHeight="1">
      <c r="A481" s="18">
        <v>568.0</v>
      </c>
      <c r="B481" s="19" t="s">
        <v>34</v>
      </c>
      <c r="C481" s="19" t="s">
        <v>1304</v>
      </c>
      <c r="D481" s="19" t="s">
        <v>1305</v>
      </c>
      <c r="E481" s="19" t="s">
        <v>1306</v>
      </c>
      <c r="F481" s="19" t="s">
        <v>1525</v>
      </c>
      <c r="G481" s="19" t="s">
        <v>1822</v>
      </c>
      <c r="H481" s="19" t="s">
        <v>40</v>
      </c>
      <c r="I481" s="19" t="s">
        <v>1823</v>
      </c>
      <c r="J481" s="19" t="s">
        <v>1824</v>
      </c>
      <c r="K481" s="18" t="s">
        <v>1825</v>
      </c>
      <c r="L481" s="19" t="s">
        <v>5</v>
      </c>
      <c r="M481" s="20" t="s">
        <v>1335</v>
      </c>
    </row>
    <row r="482" ht="15.75" customHeight="1">
      <c r="A482" s="18">
        <v>569.0</v>
      </c>
      <c r="B482" s="19" t="s">
        <v>34</v>
      </c>
      <c r="C482" s="19" t="s">
        <v>1304</v>
      </c>
      <c r="D482" s="19" t="s">
        <v>1305</v>
      </c>
      <c r="E482" s="19" t="s">
        <v>1306</v>
      </c>
      <c r="F482" s="19" t="s">
        <v>1372</v>
      </c>
      <c r="G482" s="19" t="s">
        <v>1826</v>
      </c>
      <c r="H482" s="19" t="s">
        <v>40</v>
      </c>
      <c r="I482" s="19" t="s">
        <v>1827</v>
      </c>
      <c r="J482" s="19" t="s">
        <v>1828</v>
      </c>
      <c r="K482" s="19" t="s">
        <v>1827</v>
      </c>
      <c r="L482" s="19" t="s">
        <v>5</v>
      </c>
      <c r="M482" s="20" t="s">
        <v>1829</v>
      </c>
    </row>
    <row r="483" ht="15.75" customHeight="1">
      <c r="A483" s="18">
        <v>570.0</v>
      </c>
      <c r="B483" s="19" t="s">
        <v>34</v>
      </c>
      <c r="C483" s="19" t="s">
        <v>1304</v>
      </c>
      <c r="D483" s="19" t="s">
        <v>1305</v>
      </c>
      <c r="E483" s="19" t="s">
        <v>1306</v>
      </c>
      <c r="F483" s="19" t="s">
        <v>1307</v>
      </c>
      <c r="G483" s="19" t="s">
        <v>1830</v>
      </c>
      <c r="H483" s="19" t="s">
        <v>40</v>
      </c>
      <c r="I483" s="19" t="s">
        <v>1831</v>
      </c>
      <c r="J483" s="19" t="s">
        <v>1832</v>
      </c>
      <c r="K483" s="19" t="s">
        <v>1831</v>
      </c>
      <c r="L483" s="18" t="s">
        <v>5</v>
      </c>
      <c r="M483" s="20" t="s">
        <v>1833</v>
      </c>
    </row>
    <row r="484" ht="15.75" customHeight="1">
      <c r="A484" s="18">
        <v>571.0</v>
      </c>
      <c r="B484" s="19" t="s">
        <v>34</v>
      </c>
      <c r="C484" s="19" t="s">
        <v>1304</v>
      </c>
      <c r="D484" s="19" t="s">
        <v>1305</v>
      </c>
      <c r="E484" s="19" t="s">
        <v>1306</v>
      </c>
      <c r="F484" s="19" t="s">
        <v>1336</v>
      </c>
      <c r="G484" s="19" t="s">
        <v>1834</v>
      </c>
      <c r="H484" s="19" t="s">
        <v>40</v>
      </c>
      <c r="I484" s="19" t="s">
        <v>1835</v>
      </c>
      <c r="J484" s="19" t="s">
        <v>1836</v>
      </c>
      <c r="K484" s="19" t="s">
        <v>1835</v>
      </c>
      <c r="L484" s="19" t="s">
        <v>5</v>
      </c>
      <c r="M484" s="20" t="s">
        <v>1837</v>
      </c>
    </row>
    <row r="485" ht="15.75" customHeight="1">
      <c r="A485" s="18">
        <v>572.0</v>
      </c>
      <c r="B485" s="19" t="s">
        <v>34</v>
      </c>
      <c r="C485" s="19" t="s">
        <v>1304</v>
      </c>
      <c r="D485" s="19" t="s">
        <v>1305</v>
      </c>
      <c r="E485" s="19" t="s">
        <v>1317</v>
      </c>
      <c r="F485" s="19" t="s">
        <v>1838</v>
      </c>
      <c r="G485" s="19" t="s">
        <v>1839</v>
      </c>
      <c r="H485" s="19" t="s">
        <v>40</v>
      </c>
      <c r="I485" s="19" t="s">
        <v>1840</v>
      </c>
      <c r="J485" s="19" t="s">
        <v>1841</v>
      </c>
      <c r="K485" s="19" t="s">
        <v>1840</v>
      </c>
      <c r="L485" s="19" t="s">
        <v>5</v>
      </c>
      <c r="M485" s="20" t="s">
        <v>1842</v>
      </c>
    </row>
    <row r="486" ht="15.75" customHeight="1">
      <c r="A486" s="18">
        <v>573.0</v>
      </c>
      <c r="B486" s="19" t="s">
        <v>34</v>
      </c>
      <c r="C486" s="19" t="s">
        <v>1304</v>
      </c>
      <c r="D486" s="19" t="s">
        <v>1305</v>
      </c>
      <c r="E486" s="19" t="s">
        <v>1317</v>
      </c>
      <c r="F486" s="19" t="s">
        <v>1381</v>
      </c>
      <c r="G486" s="19" t="s">
        <v>1521</v>
      </c>
      <c r="H486" s="19" t="s">
        <v>40</v>
      </c>
      <c r="I486" s="19" t="s">
        <v>1843</v>
      </c>
      <c r="J486" s="19" t="s">
        <v>1844</v>
      </c>
      <c r="K486" s="19" t="s">
        <v>1843</v>
      </c>
      <c r="L486" s="19" t="s">
        <v>5</v>
      </c>
      <c r="M486" s="20" t="s">
        <v>1655</v>
      </c>
    </row>
    <row r="487" ht="15.75" customHeight="1">
      <c r="A487" s="18">
        <v>574.0</v>
      </c>
      <c r="B487" s="19" t="s">
        <v>34</v>
      </c>
      <c r="C487" s="19" t="s">
        <v>1304</v>
      </c>
      <c r="D487" s="19" t="s">
        <v>1305</v>
      </c>
      <c r="E487" s="19" t="s">
        <v>1317</v>
      </c>
      <c r="F487" s="19" t="s">
        <v>1323</v>
      </c>
      <c r="G487" s="19" t="s">
        <v>1324</v>
      </c>
      <c r="H487" s="19" t="s">
        <v>40</v>
      </c>
      <c r="I487" s="19" t="s">
        <v>1845</v>
      </c>
      <c r="J487" s="19" t="s">
        <v>1846</v>
      </c>
      <c r="K487" s="19" t="s">
        <v>1845</v>
      </c>
      <c r="L487" s="19" t="s">
        <v>5</v>
      </c>
      <c r="M487" s="20" t="s">
        <v>1327</v>
      </c>
    </row>
    <row r="488" ht="15.75" customHeight="1">
      <c r="A488" s="18">
        <v>575.0</v>
      </c>
      <c r="B488" s="19" t="s">
        <v>34</v>
      </c>
      <c r="C488" s="19" t="s">
        <v>1304</v>
      </c>
      <c r="D488" s="19" t="s">
        <v>1305</v>
      </c>
      <c r="E488" s="19" t="s">
        <v>1317</v>
      </c>
      <c r="F488" s="19" t="s">
        <v>1483</v>
      </c>
      <c r="G488" s="19" t="s">
        <v>1847</v>
      </c>
      <c r="H488" s="19" t="s">
        <v>40</v>
      </c>
      <c r="I488" s="19" t="s">
        <v>1848</v>
      </c>
      <c r="J488" s="19" t="s">
        <v>1848</v>
      </c>
      <c r="K488" s="19" t="s">
        <v>1848</v>
      </c>
      <c r="L488" s="19" t="s">
        <v>5</v>
      </c>
      <c r="M488" s="20" t="s">
        <v>1849</v>
      </c>
    </row>
    <row r="489" ht="15.75" customHeight="1">
      <c r="A489" s="18">
        <v>576.0</v>
      </c>
      <c r="B489" s="19" t="s">
        <v>34</v>
      </c>
      <c r="C489" s="19" t="s">
        <v>1304</v>
      </c>
      <c r="D489" s="19" t="s">
        <v>1305</v>
      </c>
      <c r="E489" s="19" t="s">
        <v>1306</v>
      </c>
      <c r="F489" s="19" t="s">
        <v>1331</v>
      </c>
      <c r="G489" s="19" t="s">
        <v>1850</v>
      </c>
      <c r="H489" s="19" t="s">
        <v>40</v>
      </c>
      <c r="I489" s="19" t="s">
        <v>1851</v>
      </c>
      <c r="J489" s="19" t="s">
        <v>1852</v>
      </c>
      <c r="K489" s="19" t="s">
        <v>1851</v>
      </c>
      <c r="L489" s="19" t="s">
        <v>5</v>
      </c>
      <c r="M489" s="20" t="s">
        <v>1335</v>
      </c>
    </row>
    <row r="490" ht="15.75" customHeight="1">
      <c r="A490" s="18">
        <v>577.0</v>
      </c>
      <c r="B490" s="19" t="s">
        <v>34</v>
      </c>
      <c r="C490" s="19" t="s">
        <v>1304</v>
      </c>
      <c r="D490" s="19" t="s">
        <v>1305</v>
      </c>
      <c r="E490" s="19" t="s">
        <v>1317</v>
      </c>
      <c r="F490" s="19" t="s">
        <v>1381</v>
      </c>
      <c r="G490" s="19" t="s">
        <v>1853</v>
      </c>
      <c r="H490" s="19" t="s">
        <v>40</v>
      </c>
      <c r="I490" s="19" t="s">
        <v>1854</v>
      </c>
      <c r="J490" s="19" t="s">
        <v>1854</v>
      </c>
      <c r="K490" s="19" t="s">
        <v>1854</v>
      </c>
      <c r="L490" s="19" t="s">
        <v>5</v>
      </c>
      <c r="M490" s="20" t="s">
        <v>1855</v>
      </c>
    </row>
    <row r="491" ht="15.75" customHeight="1">
      <c r="A491" s="18">
        <v>578.0</v>
      </c>
      <c r="B491" s="19" t="s">
        <v>34</v>
      </c>
      <c r="C491" s="19" t="s">
        <v>1304</v>
      </c>
      <c r="D491" s="19" t="s">
        <v>1305</v>
      </c>
      <c r="E491" s="19" t="s">
        <v>1306</v>
      </c>
      <c r="F491" s="19" t="s">
        <v>1336</v>
      </c>
      <c r="G491" s="19" t="s">
        <v>1856</v>
      </c>
      <c r="H491" s="19" t="s">
        <v>40</v>
      </c>
      <c r="I491" s="19" t="s">
        <v>1857</v>
      </c>
      <c r="J491" s="19" t="s">
        <v>1858</v>
      </c>
      <c r="K491" s="19" t="s">
        <v>1857</v>
      </c>
      <c r="L491" s="19" t="s">
        <v>5</v>
      </c>
      <c r="M491" s="20" t="s">
        <v>1859</v>
      </c>
    </row>
    <row r="492" ht="15.75" customHeight="1">
      <c r="A492" s="18">
        <v>579.0</v>
      </c>
      <c r="B492" s="19" t="s">
        <v>34</v>
      </c>
      <c r="C492" s="19" t="s">
        <v>1304</v>
      </c>
      <c r="D492" s="19" t="s">
        <v>1305</v>
      </c>
      <c r="E492" s="19" t="s">
        <v>1306</v>
      </c>
      <c r="F492" s="19" t="s">
        <v>1732</v>
      </c>
      <c r="G492" s="19" t="s">
        <v>1860</v>
      </c>
      <c r="H492" s="19" t="s">
        <v>40</v>
      </c>
      <c r="I492" s="19" t="s">
        <v>1861</v>
      </c>
      <c r="J492" s="19" t="s">
        <v>1862</v>
      </c>
      <c r="K492" s="19" t="s">
        <v>1861</v>
      </c>
      <c r="L492" s="18" t="s">
        <v>58</v>
      </c>
      <c r="M492" s="20" t="s">
        <v>1863</v>
      </c>
    </row>
    <row r="493" ht="15.75" customHeight="1">
      <c r="A493" s="18">
        <v>580.0</v>
      </c>
      <c r="B493" s="19" t="s">
        <v>34</v>
      </c>
      <c r="C493" s="19" t="s">
        <v>1304</v>
      </c>
      <c r="D493" s="19" t="s">
        <v>1305</v>
      </c>
      <c r="E493" s="19" t="s">
        <v>1306</v>
      </c>
      <c r="F493" s="19" t="s">
        <v>1590</v>
      </c>
      <c r="G493" s="19" t="s">
        <v>1864</v>
      </c>
      <c r="H493" s="19" t="s">
        <v>40</v>
      </c>
      <c r="I493" s="19" t="s">
        <v>1865</v>
      </c>
      <c r="J493" s="19" t="s">
        <v>1866</v>
      </c>
      <c r="K493" s="19" t="s">
        <v>1865</v>
      </c>
      <c r="L493" s="19" t="s">
        <v>5</v>
      </c>
      <c r="M493" s="20" t="s">
        <v>1867</v>
      </c>
    </row>
    <row r="494" ht="15.75" customHeight="1">
      <c r="A494" s="18">
        <v>581.0</v>
      </c>
      <c r="B494" s="19" t="s">
        <v>34</v>
      </c>
      <c r="C494" s="19" t="s">
        <v>1304</v>
      </c>
      <c r="D494" s="19" t="s">
        <v>1305</v>
      </c>
      <c r="E494" s="19" t="s">
        <v>1317</v>
      </c>
      <c r="F494" s="19" t="s">
        <v>1429</v>
      </c>
      <c r="G494" s="19" t="s">
        <v>1868</v>
      </c>
      <c r="H494" s="19" t="s">
        <v>40</v>
      </c>
      <c r="I494" s="19" t="s">
        <v>1869</v>
      </c>
      <c r="J494" s="19" t="s">
        <v>1870</v>
      </c>
      <c r="K494" s="19" t="s">
        <v>1869</v>
      </c>
      <c r="L494" s="19" t="s">
        <v>5</v>
      </c>
      <c r="M494" s="20" t="s">
        <v>1871</v>
      </c>
    </row>
    <row r="495" ht="15.75" customHeight="1">
      <c r="A495" s="18">
        <v>583.0</v>
      </c>
      <c r="B495" s="19" t="s">
        <v>34</v>
      </c>
      <c r="C495" s="19" t="s">
        <v>1304</v>
      </c>
      <c r="D495" s="19" t="s">
        <v>1305</v>
      </c>
      <c r="E495" s="19" t="s">
        <v>1317</v>
      </c>
      <c r="F495" s="19" t="s">
        <v>1395</v>
      </c>
      <c r="G495" s="19" t="s">
        <v>1872</v>
      </c>
      <c r="H495" s="19" t="s">
        <v>40</v>
      </c>
      <c r="I495" s="19" t="s">
        <v>1873</v>
      </c>
      <c r="J495" s="19" t="s">
        <v>1874</v>
      </c>
      <c r="K495" s="19" t="s">
        <v>1873</v>
      </c>
      <c r="L495" s="19" t="s">
        <v>5</v>
      </c>
      <c r="M495" s="20" t="s">
        <v>1335</v>
      </c>
    </row>
    <row r="496" ht="15.75" customHeight="1">
      <c r="A496" s="18">
        <v>584.0</v>
      </c>
      <c r="B496" s="19" t="s">
        <v>34</v>
      </c>
      <c r="C496" s="19" t="s">
        <v>1304</v>
      </c>
      <c r="D496" s="19" t="s">
        <v>1305</v>
      </c>
      <c r="E496" s="19" t="s">
        <v>1306</v>
      </c>
      <c r="F496" s="19" t="s">
        <v>1475</v>
      </c>
      <c r="G496" s="19" t="s">
        <v>1818</v>
      </c>
      <c r="H496" s="19" t="s">
        <v>40</v>
      </c>
      <c r="I496" s="19" t="s">
        <v>1875</v>
      </c>
      <c r="J496" s="19" t="s">
        <v>1876</v>
      </c>
      <c r="K496" s="19" t="s">
        <v>1875</v>
      </c>
      <c r="L496" s="19" t="s">
        <v>5</v>
      </c>
      <c r="M496" s="20" t="s">
        <v>1877</v>
      </c>
    </row>
    <row r="497" ht="15.75" customHeight="1">
      <c r="A497" s="18">
        <v>585.0</v>
      </c>
      <c r="B497" s="19" t="s">
        <v>34</v>
      </c>
      <c r="C497" s="19" t="s">
        <v>1304</v>
      </c>
      <c r="D497" s="19" t="s">
        <v>1305</v>
      </c>
      <c r="E497" s="19" t="s">
        <v>1306</v>
      </c>
      <c r="F497" s="19" t="s">
        <v>1362</v>
      </c>
      <c r="G497" s="19" t="s">
        <v>1700</v>
      </c>
      <c r="H497" s="19" t="s">
        <v>40</v>
      </c>
      <c r="I497" s="19" t="s">
        <v>1878</v>
      </c>
      <c r="J497" s="19" t="s">
        <v>1878</v>
      </c>
      <c r="K497" s="19" t="s">
        <v>1878</v>
      </c>
      <c r="L497" s="19" t="s">
        <v>5</v>
      </c>
      <c r="M497" s="20" t="s">
        <v>1879</v>
      </c>
    </row>
    <row r="498" ht="15.75" customHeight="1">
      <c r="A498" s="18">
        <v>586.0</v>
      </c>
      <c r="B498" s="19" t="s">
        <v>34</v>
      </c>
      <c r="C498" s="19" t="s">
        <v>1304</v>
      </c>
      <c r="D498" s="19" t="s">
        <v>1305</v>
      </c>
      <c r="E498" s="19" t="s">
        <v>1317</v>
      </c>
      <c r="F498" s="19" t="s">
        <v>1595</v>
      </c>
      <c r="G498" s="19" t="s">
        <v>1596</v>
      </c>
      <c r="H498" s="19" t="s">
        <v>40</v>
      </c>
      <c r="I498" s="19" t="s">
        <v>1880</v>
      </c>
      <c r="J498" s="19" t="s">
        <v>1881</v>
      </c>
      <c r="K498" s="19" t="s">
        <v>1880</v>
      </c>
      <c r="L498" s="19" t="s">
        <v>5</v>
      </c>
      <c r="M498" s="20" t="s">
        <v>1882</v>
      </c>
    </row>
    <row r="499" ht="15.75" customHeight="1">
      <c r="A499" s="18">
        <v>587.0</v>
      </c>
      <c r="B499" s="19" t="s">
        <v>34</v>
      </c>
      <c r="C499" s="19" t="s">
        <v>1304</v>
      </c>
      <c r="D499" s="19" t="s">
        <v>1305</v>
      </c>
      <c r="E499" s="19" t="s">
        <v>1306</v>
      </c>
      <c r="F499" s="19" t="s">
        <v>1883</v>
      </c>
      <c r="G499" s="19" t="s">
        <v>1884</v>
      </c>
      <c r="H499" s="19" t="s">
        <v>40</v>
      </c>
      <c r="I499" s="19" t="s">
        <v>1885</v>
      </c>
      <c r="J499" s="19" t="s">
        <v>1886</v>
      </c>
      <c r="K499" s="19" t="s">
        <v>1885</v>
      </c>
      <c r="L499" s="19" t="s">
        <v>5</v>
      </c>
      <c r="M499" s="20" t="s">
        <v>1887</v>
      </c>
    </row>
    <row r="500" ht="15.75" customHeight="1">
      <c r="A500" s="18">
        <v>588.0</v>
      </c>
      <c r="B500" s="19" t="s">
        <v>34</v>
      </c>
      <c r="C500" s="19" t="s">
        <v>1304</v>
      </c>
      <c r="D500" s="19" t="s">
        <v>1305</v>
      </c>
      <c r="E500" s="19" t="s">
        <v>1306</v>
      </c>
      <c r="F500" s="32" t="s">
        <v>1391</v>
      </c>
      <c r="G500" s="19" t="s">
        <v>1888</v>
      </c>
      <c r="H500" s="19" t="s">
        <v>40</v>
      </c>
      <c r="I500" s="19" t="s">
        <v>1889</v>
      </c>
      <c r="J500" s="19" t="s">
        <v>1889</v>
      </c>
      <c r="K500" s="19" t="s">
        <v>1889</v>
      </c>
      <c r="L500" s="19" t="s">
        <v>85</v>
      </c>
      <c r="M500" s="20" t="s">
        <v>1890</v>
      </c>
    </row>
    <row r="501" ht="15.75" customHeight="1">
      <c r="A501" s="18">
        <v>589.0</v>
      </c>
      <c r="B501" s="19" t="s">
        <v>34</v>
      </c>
      <c r="C501" s="19" t="s">
        <v>1304</v>
      </c>
      <c r="D501" s="19" t="s">
        <v>1305</v>
      </c>
      <c r="E501" s="19" t="s">
        <v>1306</v>
      </c>
      <c r="F501" s="32" t="s">
        <v>1525</v>
      </c>
      <c r="G501" s="19" t="s">
        <v>1891</v>
      </c>
      <c r="H501" s="19" t="s">
        <v>40</v>
      </c>
      <c r="I501" s="19" t="s">
        <v>1892</v>
      </c>
      <c r="J501" s="19" t="s">
        <v>1892</v>
      </c>
      <c r="K501" s="19" t="s">
        <v>1892</v>
      </c>
      <c r="L501" s="19" t="s">
        <v>85</v>
      </c>
      <c r="M501" s="20" t="s">
        <v>1893</v>
      </c>
    </row>
    <row r="502" ht="15.75" customHeight="1">
      <c r="A502" s="18">
        <v>590.0</v>
      </c>
      <c r="B502" s="19" t="s">
        <v>34</v>
      </c>
      <c r="C502" s="19" t="s">
        <v>1304</v>
      </c>
      <c r="D502" s="19" t="s">
        <v>1305</v>
      </c>
      <c r="E502" s="19" t="s">
        <v>1306</v>
      </c>
      <c r="F502" s="19" t="s">
        <v>1307</v>
      </c>
      <c r="G502" s="19" t="s">
        <v>1894</v>
      </c>
      <c r="H502" s="19" t="s">
        <v>40</v>
      </c>
      <c r="I502" s="19" t="s">
        <v>1895</v>
      </c>
      <c r="J502" s="19" t="s">
        <v>1895</v>
      </c>
      <c r="K502" s="19" t="s">
        <v>1895</v>
      </c>
      <c r="L502" s="19" t="s">
        <v>85</v>
      </c>
      <c r="M502" s="20" t="s">
        <v>1896</v>
      </c>
    </row>
    <row r="503" ht="15.75" customHeight="1">
      <c r="A503" s="18">
        <v>591.0</v>
      </c>
      <c r="B503" s="19" t="s">
        <v>34</v>
      </c>
      <c r="C503" s="19" t="s">
        <v>1304</v>
      </c>
      <c r="D503" s="19" t="s">
        <v>1305</v>
      </c>
      <c r="E503" s="19" t="s">
        <v>1306</v>
      </c>
      <c r="F503" s="19" t="s">
        <v>1391</v>
      </c>
      <c r="G503" s="19" t="s">
        <v>1897</v>
      </c>
      <c r="H503" s="19" t="s">
        <v>40</v>
      </c>
      <c r="I503" s="19" t="s">
        <v>1898</v>
      </c>
      <c r="J503" s="19" t="s">
        <v>1898</v>
      </c>
      <c r="K503" s="19" t="s">
        <v>1898</v>
      </c>
      <c r="L503" s="19" t="s">
        <v>85</v>
      </c>
      <c r="M503" s="20" t="s">
        <v>1899</v>
      </c>
    </row>
    <row r="504" ht="15.75" customHeight="1">
      <c r="A504" s="18">
        <v>592.0</v>
      </c>
      <c r="B504" s="19" t="s">
        <v>34</v>
      </c>
      <c r="C504" s="19" t="s">
        <v>1304</v>
      </c>
      <c r="D504" s="19" t="s">
        <v>1305</v>
      </c>
      <c r="E504" s="19" t="s">
        <v>1306</v>
      </c>
      <c r="F504" s="19" t="s">
        <v>1391</v>
      </c>
      <c r="G504" s="19" t="s">
        <v>1897</v>
      </c>
      <c r="H504" s="19" t="s">
        <v>40</v>
      </c>
      <c r="I504" s="19" t="s">
        <v>1900</v>
      </c>
      <c r="J504" s="19" t="s">
        <v>1900</v>
      </c>
      <c r="K504" s="19" t="s">
        <v>1900</v>
      </c>
      <c r="L504" s="19" t="s">
        <v>85</v>
      </c>
      <c r="M504" s="20" t="s">
        <v>1901</v>
      </c>
    </row>
    <row r="505" ht="15.75" customHeight="1">
      <c r="A505" s="18">
        <v>593.0</v>
      </c>
      <c r="B505" s="19" t="s">
        <v>34</v>
      </c>
      <c r="C505" s="19" t="s">
        <v>1304</v>
      </c>
      <c r="D505" s="19" t="s">
        <v>1305</v>
      </c>
      <c r="E505" s="19" t="s">
        <v>1306</v>
      </c>
      <c r="F505" s="19" t="s">
        <v>1475</v>
      </c>
      <c r="G505" s="19" t="s">
        <v>1902</v>
      </c>
      <c r="H505" s="19" t="s">
        <v>40</v>
      </c>
      <c r="I505" s="19" t="s">
        <v>1903</v>
      </c>
      <c r="J505" s="19" t="s">
        <v>1903</v>
      </c>
      <c r="K505" s="19" t="s">
        <v>1903</v>
      </c>
      <c r="L505" s="19" t="s">
        <v>85</v>
      </c>
      <c r="M505" s="20" t="s">
        <v>1904</v>
      </c>
    </row>
    <row r="506" ht="15.75" customHeight="1">
      <c r="A506" s="18">
        <v>594.0</v>
      </c>
      <c r="B506" s="19" t="s">
        <v>34</v>
      </c>
      <c r="C506" s="19" t="s">
        <v>1304</v>
      </c>
      <c r="D506" s="19" t="s">
        <v>1305</v>
      </c>
      <c r="E506" s="19" t="s">
        <v>1306</v>
      </c>
      <c r="F506" s="19" t="s">
        <v>1336</v>
      </c>
      <c r="G506" s="19" t="s">
        <v>1905</v>
      </c>
      <c r="H506" s="19" t="s">
        <v>40</v>
      </c>
      <c r="I506" s="19" t="s">
        <v>1906</v>
      </c>
      <c r="J506" s="19" t="s">
        <v>1906</v>
      </c>
      <c r="K506" s="19" t="s">
        <v>1906</v>
      </c>
      <c r="L506" s="19" t="s">
        <v>85</v>
      </c>
      <c r="M506" s="20" t="s">
        <v>1907</v>
      </c>
    </row>
    <row r="507" ht="15.75" customHeight="1">
      <c r="A507" s="18">
        <v>595.0</v>
      </c>
      <c r="B507" s="19" t="s">
        <v>34</v>
      </c>
      <c r="C507" s="19" t="s">
        <v>1304</v>
      </c>
      <c r="D507" s="19" t="s">
        <v>1305</v>
      </c>
      <c r="E507" s="19" t="s">
        <v>1306</v>
      </c>
      <c r="F507" s="19" t="s">
        <v>1732</v>
      </c>
      <c r="G507" s="19" t="s">
        <v>1908</v>
      </c>
      <c r="H507" s="19" t="s">
        <v>40</v>
      </c>
      <c r="I507" s="19" t="s">
        <v>1909</v>
      </c>
      <c r="J507" s="19" t="s">
        <v>1909</v>
      </c>
      <c r="K507" s="19" t="s">
        <v>1909</v>
      </c>
      <c r="L507" s="19" t="s">
        <v>85</v>
      </c>
      <c r="M507" s="20" t="s">
        <v>1910</v>
      </c>
    </row>
    <row r="508" ht="15.75" customHeight="1">
      <c r="A508" s="18">
        <v>596.0</v>
      </c>
      <c r="B508" s="19" t="s">
        <v>34</v>
      </c>
      <c r="C508" s="19" t="s">
        <v>1304</v>
      </c>
      <c r="D508" s="19" t="s">
        <v>1305</v>
      </c>
      <c r="E508" s="19" t="s">
        <v>1306</v>
      </c>
      <c r="F508" s="19" t="s">
        <v>1509</v>
      </c>
      <c r="G508" s="19" t="s">
        <v>1911</v>
      </c>
      <c r="H508" s="19" t="s">
        <v>40</v>
      </c>
      <c r="I508" s="19" t="s">
        <v>1912</v>
      </c>
      <c r="J508" s="19" t="s">
        <v>1912</v>
      </c>
      <c r="K508" s="19" t="s">
        <v>1912</v>
      </c>
      <c r="L508" s="19" t="s">
        <v>85</v>
      </c>
      <c r="M508" s="20" t="s">
        <v>1913</v>
      </c>
    </row>
    <row r="509" ht="15.75" customHeight="1">
      <c r="A509" s="18">
        <v>597.0</v>
      </c>
      <c r="B509" s="19" t="s">
        <v>34</v>
      </c>
      <c r="C509" s="19" t="s">
        <v>1304</v>
      </c>
      <c r="D509" s="19" t="s">
        <v>1305</v>
      </c>
      <c r="E509" s="19" t="s">
        <v>1306</v>
      </c>
      <c r="F509" s="19" t="s">
        <v>1336</v>
      </c>
      <c r="G509" s="19" t="s">
        <v>1914</v>
      </c>
      <c r="H509" s="19" t="s">
        <v>40</v>
      </c>
      <c r="I509" s="19" t="s">
        <v>1915</v>
      </c>
      <c r="J509" s="19" t="s">
        <v>1915</v>
      </c>
      <c r="K509" s="19" t="s">
        <v>1915</v>
      </c>
      <c r="L509" s="19" t="s">
        <v>85</v>
      </c>
      <c r="M509" s="20" t="s">
        <v>1916</v>
      </c>
    </row>
    <row r="510" ht="15.75" customHeight="1">
      <c r="A510" s="18">
        <v>598.0</v>
      </c>
      <c r="B510" s="19" t="s">
        <v>34</v>
      </c>
      <c r="C510" s="19" t="s">
        <v>1304</v>
      </c>
      <c r="D510" s="19" t="s">
        <v>1305</v>
      </c>
      <c r="E510" s="19" t="s">
        <v>1306</v>
      </c>
      <c r="F510" s="19" t="s">
        <v>1362</v>
      </c>
      <c r="G510" s="19" t="s">
        <v>1917</v>
      </c>
      <c r="H510" s="19" t="s">
        <v>40</v>
      </c>
      <c r="I510" s="19" t="s">
        <v>1918</v>
      </c>
      <c r="J510" s="19" t="s">
        <v>1918</v>
      </c>
      <c r="K510" s="19" t="s">
        <v>1918</v>
      </c>
      <c r="L510" s="19" t="s">
        <v>85</v>
      </c>
      <c r="M510" s="20" t="s">
        <v>1919</v>
      </c>
    </row>
    <row r="511" ht="15.75" customHeight="1">
      <c r="A511" s="18">
        <v>599.0</v>
      </c>
      <c r="B511" s="19" t="s">
        <v>34</v>
      </c>
      <c r="C511" s="19" t="s">
        <v>1304</v>
      </c>
      <c r="D511" s="19" t="s">
        <v>1305</v>
      </c>
      <c r="E511" s="19" t="s">
        <v>1306</v>
      </c>
      <c r="F511" s="19" t="s">
        <v>1362</v>
      </c>
      <c r="G511" s="19" t="s">
        <v>1920</v>
      </c>
      <c r="H511" s="19" t="s">
        <v>40</v>
      </c>
      <c r="I511" s="19" t="s">
        <v>1921</v>
      </c>
      <c r="J511" s="19" t="s">
        <v>1921</v>
      </c>
      <c r="K511" s="19" t="s">
        <v>1921</v>
      </c>
      <c r="L511" s="19" t="s">
        <v>85</v>
      </c>
      <c r="M511" s="20" t="s">
        <v>1922</v>
      </c>
    </row>
    <row r="512" ht="15.75" customHeight="1">
      <c r="A512" s="18">
        <v>600.0</v>
      </c>
      <c r="B512" s="19" t="s">
        <v>34</v>
      </c>
      <c r="C512" s="19" t="s">
        <v>1304</v>
      </c>
      <c r="D512" s="19" t="s">
        <v>1305</v>
      </c>
      <c r="E512" s="19" t="s">
        <v>1306</v>
      </c>
      <c r="F512" s="19" t="s">
        <v>1372</v>
      </c>
      <c r="G512" s="19" t="s">
        <v>1923</v>
      </c>
      <c r="H512" s="19" t="s">
        <v>40</v>
      </c>
      <c r="I512" s="19" t="s">
        <v>1924</v>
      </c>
      <c r="J512" s="19" t="s">
        <v>1924</v>
      </c>
      <c r="K512" s="19" t="s">
        <v>1924</v>
      </c>
      <c r="L512" s="19" t="s">
        <v>85</v>
      </c>
      <c r="M512" s="20" t="s">
        <v>1925</v>
      </c>
    </row>
    <row r="513" ht="15.75" customHeight="1">
      <c r="A513" s="18">
        <v>601.0</v>
      </c>
      <c r="B513" s="19" t="s">
        <v>34</v>
      </c>
      <c r="C513" s="19" t="s">
        <v>1304</v>
      </c>
      <c r="D513" s="19" t="s">
        <v>1305</v>
      </c>
      <c r="E513" s="19" t="s">
        <v>1306</v>
      </c>
      <c r="F513" s="19" t="s">
        <v>1926</v>
      </c>
      <c r="G513" s="19" t="s">
        <v>1927</v>
      </c>
      <c r="H513" s="19" t="s">
        <v>40</v>
      </c>
      <c r="I513" s="19" t="s">
        <v>1928</v>
      </c>
      <c r="J513" s="19" t="s">
        <v>1928</v>
      </c>
      <c r="K513" s="19" t="s">
        <v>1928</v>
      </c>
      <c r="L513" s="19" t="s">
        <v>85</v>
      </c>
      <c r="M513" s="20" t="s">
        <v>1929</v>
      </c>
    </row>
    <row r="514" ht="15.75" customHeight="1">
      <c r="A514" s="18">
        <v>602.0</v>
      </c>
      <c r="B514" s="19" t="s">
        <v>34</v>
      </c>
      <c r="C514" s="19" t="s">
        <v>1304</v>
      </c>
      <c r="D514" s="19" t="s">
        <v>1305</v>
      </c>
      <c r="E514" s="19" t="s">
        <v>1306</v>
      </c>
      <c r="F514" s="19" t="s">
        <v>1336</v>
      </c>
      <c r="G514" s="19" t="s">
        <v>1930</v>
      </c>
      <c r="H514" s="19" t="s">
        <v>40</v>
      </c>
      <c r="I514" s="19" t="s">
        <v>1931</v>
      </c>
      <c r="J514" s="19" t="s">
        <v>1931</v>
      </c>
      <c r="K514" s="19" t="s">
        <v>1931</v>
      </c>
      <c r="L514" s="19" t="s">
        <v>85</v>
      </c>
      <c r="M514" s="20" t="s">
        <v>1932</v>
      </c>
    </row>
    <row r="515" ht="15.75" customHeight="1">
      <c r="A515" s="18">
        <v>603.0</v>
      </c>
      <c r="B515" s="19" t="s">
        <v>34</v>
      </c>
      <c r="C515" s="19" t="s">
        <v>1304</v>
      </c>
      <c r="D515" s="19" t="s">
        <v>1305</v>
      </c>
      <c r="E515" s="19" t="s">
        <v>1306</v>
      </c>
      <c r="F515" s="19" t="s">
        <v>1933</v>
      </c>
      <c r="G515" s="19" t="s">
        <v>1934</v>
      </c>
      <c r="H515" s="19" t="s">
        <v>40</v>
      </c>
      <c r="I515" s="19" t="s">
        <v>1935</v>
      </c>
      <c r="J515" s="19" t="s">
        <v>1935</v>
      </c>
      <c r="K515" s="19" t="s">
        <v>1935</v>
      </c>
      <c r="L515" s="19" t="s">
        <v>85</v>
      </c>
      <c r="M515" s="20" t="s">
        <v>1936</v>
      </c>
    </row>
    <row r="516" ht="15.75" customHeight="1">
      <c r="A516" s="18">
        <v>604.0</v>
      </c>
      <c r="B516" s="19" t="s">
        <v>34</v>
      </c>
      <c r="C516" s="19" t="s">
        <v>1304</v>
      </c>
      <c r="D516" s="19" t="s">
        <v>1305</v>
      </c>
      <c r="E516" s="19" t="s">
        <v>1306</v>
      </c>
      <c r="F516" s="19" t="s">
        <v>1937</v>
      </c>
      <c r="G516" s="19" t="s">
        <v>1938</v>
      </c>
      <c r="H516" s="19" t="s">
        <v>40</v>
      </c>
      <c r="I516" s="19" t="s">
        <v>1939</v>
      </c>
      <c r="J516" s="19" t="s">
        <v>1939</v>
      </c>
      <c r="K516" s="19" t="s">
        <v>1939</v>
      </c>
      <c r="L516" s="19" t="s">
        <v>85</v>
      </c>
      <c r="M516" s="20" t="s">
        <v>1940</v>
      </c>
    </row>
    <row r="517" ht="15.75" customHeight="1">
      <c r="A517" s="18">
        <v>605.0</v>
      </c>
      <c r="B517" s="19" t="s">
        <v>34</v>
      </c>
      <c r="C517" s="19" t="s">
        <v>1304</v>
      </c>
      <c r="D517" s="19" t="s">
        <v>1305</v>
      </c>
      <c r="E517" s="19" t="s">
        <v>1306</v>
      </c>
      <c r="F517" s="19" t="s">
        <v>1391</v>
      </c>
      <c r="G517" s="19" t="s">
        <v>1941</v>
      </c>
      <c r="H517" s="19" t="s">
        <v>40</v>
      </c>
      <c r="I517" s="19" t="s">
        <v>1942</v>
      </c>
      <c r="J517" s="19" t="s">
        <v>1942</v>
      </c>
      <c r="K517" s="19" t="s">
        <v>1942</v>
      </c>
      <c r="L517" s="19" t="s">
        <v>85</v>
      </c>
      <c r="M517" s="20" t="s">
        <v>1943</v>
      </c>
    </row>
    <row r="518" ht="15.75" customHeight="1">
      <c r="A518" s="18">
        <v>607.0</v>
      </c>
      <c r="B518" s="19" t="s">
        <v>34</v>
      </c>
      <c r="C518" s="19" t="s">
        <v>1304</v>
      </c>
      <c r="D518" s="19" t="s">
        <v>1305</v>
      </c>
      <c r="E518" s="19" t="s">
        <v>1306</v>
      </c>
      <c r="F518" s="19" t="s">
        <v>1336</v>
      </c>
      <c r="G518" s="19" t="s">
        <v>1460</v>
      </c>
      <c r="H518" s="19" t="s">
        <v>40</v>
      </c>
      <c r="I518" s="19" t="s">
        <v>1944</v>
      </c>
      <c r="J518" s="19" t="s">
        <v>1944</v>
      </c>
      <c r="K518" s="19" t="s">
        <v>1944</v>
      </c>
      <c r="L518" s="19" t="s">
        <v>85</v>
      </c>
      <c r="M518" s="20" t="s">
        <v>1945</v>
      </c>
    </row>
    <row r="519" ht="15.75" customHeight="1">
      <c r="A519" s="18">
        <v>608.0</v>
      </c>
      <c r="B519" s="19" t="s">
        <v>34</v>
      </c>
      <c r="C519" s="19" t="s">
        <v>1304</v>
      </c>
      <c r="D519" s="19" t="s">
        <v>1305</v>
      </c>
      <c r="E519" s="19" t="s">
        <v>1306</v>
      </c>
      <c r="F519" s="19" t="s">
        <v>1509</v>
      </c>
      <c r="G519" s="19" t="s">
        <v>1946</v>
      </c>
      <c r="H519" s="19" t="s">
        <v>40</v>
      </c>
      <c r="I519" s="19" t="s">
        <v>1947</v>
      </c>
      <c r="J519" s="19" t="s">
        <v>1947</v>
      </c>
      <c r="K519" s="19" t="s">
        <v>1947</v>
      </c>
      <c r="L519" s="19" t="s">
        <v>85</v>
      </c>
      <c r="M519" s="20" t="s">
        <v>1948</v>
      </c>
    </row>
    <row r="520" ht="15.75" customHeight="1">
      <c r="A520" s="18">
        <v>609.0</v>
      </c>
      <c r="B520" s="19" t="s">
        <v>34</v>
      </c>
      <c r="C520" s="19" t="s">
        <v>1304</v>
      </c>
      <c r="D520" s="19" t="s">
        <v>1305</v>
      </c>
      <c r="E520" s="19" t="s">
        <v>1317</v>
      </c>
      <c r="F520" s="19" t="s">
        <v>1367</v>
      </c>
      <c r="G520" s="19" t="s">
        <v>1552</v>
      </c>
      <c r="H520" s="19" t="s">
        <v>40</v>
      </c>
      <c r="I520" s="19" t="s">
        <v>1949</v>
      </c>
      <c r="J520" s="19" t="s">
        <v>1950</v>
      </c>
      <c r="K520" s="19" t="s">
        <v>1949</v>
      </c>
      <c r="L520" s="19" t="s">
        <v>5</v>
      </c>
      <c r="M520" s="20" t="s">
        <v>1951</v>
      </c>
    </row>
    <row r="521" ht="15.75" customHeight="1">
      <c r="A521" s="18">
        <v>610.0</v>
      </c>
      <c r="B521" s="19" t="s">
        <v>34</v>
      </c>
      <c r="C521" s="19" t="s">
        <v>1304</v>
      </c>
      <c r="D521" s="19" t="s">
        <v>1305</v>
      </c>
      <c r="E521" s="19" t="s">
        <v>1317</v>
      </c>
      <c r="F521" s="19" t="s">
        <v>1395</v>
      </c>
      <c r="G521" s="19" t="s">
        <v>1638</v>
      </c>
      <c r="H521" s="19" t="s">
        <v>40</v>
      </c>
      <c r="I521" s="19" t="s">
        <v>1952</v>
      </c>
      <c r="J521" s="19" t="s">
        <v>1953</v>
      </c>
      <c r="K521" s="19" t="s">
        <v>1952</v>
      </c>
      <c r="L521" s="19" t="s">
        <v>5</v>
      </c>
      <c r="M521" s="20" t="s">
        <v>1954</v>
      </c>
    </row>
    <row r="522" ht="15.75" customHeight="1">
      <c r="A522" s="18">
        <v>611.0</v>
      </c>
      <c r="B522" s="19" t="s">
        <v>34</v>
      </c>
      <c r="C522" s="19" t="s">
        <v>1304</v>
      </c>
      <c r="D522" s="19" t="s">
        <v>1305</v>
      </c>
      <c r="E522" s="19" t="s">
        <v>1306</v>
      </c>
      <c r="F522" s="19" t="s">
        <v>1417</v>
      </c>
      <c r="G522" s="19" t="s">
        <v>1955</v>
      </c>
      <c r="H522" s="19" t="s">
        <v>40</v>
      </c>
      <c r="I522" s="19" t="s">
        <v>1956</v>
      </c>
      <c r="J522" s="19" t="s">
        <v>1957</v>
      </c>
      <c r="K522" s="19" t="s">
        <v>1956</v>
      </c>
      <c r="L522" s="19" t="s">
        <v>5</v>
      </c>
      <c r="M522" s="20" t="s">
        <v>1958</v>
      </c>
    </row>
    <row r="523" ht="15.75" customHeight="1">
      <c r="A523" s="18">
        <v>612.0</v>
      </c>
      <c r="B523" s="19" t="s">
        <v>34</v>
      </c>
      <c r="C523" s="19" t="s">
        <v>1304</v>
      </c>
      <c r="D523" s="19" t="s">
        <v>1305</v>
      </c>
      <c r="E523" s="19" t="s">
        <v>1306</v>
      </c>
      <c r="F523" s="19" t="s">
        <v>1417</v>
      </c>
      <c r="G523" s="19" t="s">
        <v>1959</v>
      </c>
      <c r="H523" s="19" t="s">
        <v>40</v>
      </c>
      <c r="I523" s="19" t="s">
        <v>1960</v>
      </c>
      <c r="J523" s="19" t="s">
        <v>1961</v>
      </c>
      <c r="K523" s="19" t="s">
        <v>1960</v>
      </c>
      <c r="L523" s="19" t="s">
        <v>5</v>
      </c>
      <c r="M523" s="20" t="s">
        <v>1962</v>
      </c>
    </row>
    <row r="524" ht="15.75" customHeight="1">
      <c r="A524" s="18">
        <v>613.0</v>
      </c>
      <c r="B524" s="19" t="s">
        <v>34</v>
      </c>
      <c r="C524" s="19" t="s">
        <v>1304</v>
      </c>
      <c r="D524" s="19" t="s">
        <v>1305</v>
      </c>
      <c r="E524" s="19" t="s">
        <v>1306</v>
      </c>
      <c r="F524" s="19" t="s">
        <v>1963</v>
      </c>
      <c r="G524" s="19" t="s">
        <v>1964</v>
      </c>
      <c r="H524" s="19" t="s">
        <v>40</v>
      </c>
      <c r="I524" s="19" t="s">
        <v>1965</v>
      </c>
      <c r="J524" s="19" t="s">
        <v>1966</v>
      </c>
      <c r="K524" s="19" t="s">
        <v>1965</v>
      </c>
      <c r="L524" s="19" t="s">
        <v>5</v>
      </c>
      <c r="M524" s="20" t="s">
        <v>1967</v>
      </c>
    </row>
    <row r="525" ht="15.75" customHeight="1">
      <c r="A525" s="18">
        <v>614.0</v>
      </c>
      <c r="B525" s="19" t="s">
        <v>34</v>
      </c>
      <c r="C525" s="19" t="s">
        <v>1304</v>
      </c>
      <c r="D525" s="19" t="s">
        <v>1305</v>
      </c>
      <c r="E525" s="19" t="s">
        <v>1306</v>
      </c>
      <c r="F525" s="19" t="s">
        <v>1391</v>
      </c>
      <c r="G525" s="19" t="s">
        <v>1968</v>
      </c>
      <c r="H525" s="19" t="s">
        <v>40</v>
      </c>
      <c r="I525" s="19" t="s">
        <v>1969</v>
      </c>
      <c r="J525" s="19" t="s">
        <v>1969</v>
      </c>
      <c r="K525" s="19" t="s">
        <v>1969</v>
      </c>
      <c r="L525" s="19" t="s">
        <v>85</v>
      </c>
      <c r="M525" s="20" t="s">
        <v>1335</v>
      </c>
    </row>
    <row r="526" ht="15.75" customHeight="1">
      <c r="A526" s="18">
        <v>615.0</v>
      </c>
      <c r="B526" s="19" t="s">
        <v>34</v>
      </c>
      <c r="C526" s="19" t="s">
        <v>1304</v>
      </c>
      <c r="D526" s="19" t="s">
        <v>1305</v>
      </c>
      <c r="E526" s="19" t="s">
        <v>1306</v>
      </c>
      <c r="F526" s="19" t="s">
        <v>1372</v>
      </c>
      <c r="G526" s="19" t="s">
        <v>1749</v>
      </c>
      <c r="H526" s="19" t="s">
        <v>40</v>
      </c>
      <c r="I526" s="19" t="s">
        <v>1970</v>
      </c>
      <c r="J526" s="19" t="s">
        <v>1971</v>
      </c>
      <c r="K526" s="19" t="s">
        <v>1970</v>
      </c>
      <c r="L526" s="19" t="s">
        <v>5</v>
      </c>
      <c r="M526" s="20" t="s">
        <v>1972</v>
      </c>
    </row>
    <row r="527" ht="15.75" customHeight="1">
      <c r="A527" s="18">
        <v>616.0</v>
      </c>
      <c r="B527" s="19" t="s">
        <v>34</v>
      </c>
      <c r="C527" s="19" t="s">
        <v>1304</v>
      </c>
      <c r="D527" s="19" t="s">
        <v>1305</v>
      </c>
      <c r="E527" s="19" t="s">
        <v>1306</v>
      </c>
      <c r="F527" s="19" t="s">
        <v>1362</v>
      </c>
      <c r="G527" s="19" t="s">
        <v>1471</v>
      </c>
      <c r="H527" s="19" t="s">
        <v>40</v>
      </c>
      <c r="I527" s="19" t="s">
        <v>1973</v>
      </c>
      <c r="J527" s="19" t="s">
        <v>1974</v>
      </c>
      <c r="K527" s="19" t="s">
        <v>1973</v>
      </c>
      <c r="L527" s="19" t="s">
        <v>5</v>
      </c>
      <c r="M527" s="20" t="s">
        <v>1975</v>
      </c>
    </row>
    <row r="528" ht="15.75" customHeight="1">
      <c r="A528" s="18">
        <v>617.0</v>
      </c>
      <c r="B528" s="19" t="s">
        <v>34</v>
      </c>
      <c r="C528" s="19" t="s">
        <v>1304</v>
      </c>
      <c r="D528" s="19" t="s">
        <v>1305</v>
      </c>
      <c r="E528" s="19" t="s">
        <v>1306</v>
      </c>
      <c r="F528" s="19" t="s">
        <v>1400</v>
      </c>
      <c r="G528" s="19" t="s">
        <v>1976</v>
      </c>
      <c r="H528" s="19" t="s">
        <v>40</v>
      </c>
      <c r="I528" s="19" t="s">
        <v>1977</v>
      </c>
      <c r="J528" s="19" t="s">
        <v>1978</v>
      </c>
      <c r="K528" s="19" t="s">
        <v>1977</v>
      </c>
      <c r="L528" s="19" t="s">
        <v>5</v>
      </c>
      <c r="M528" s="20" t="s">
        <v>1979</v>
      </c>
    </row>
    <row r="529" ht="15.75" customHeight="1">
      <c r="A529" s="18">
        <v>618.0</v>
      </c>
      <c r="B529" s="19" t="s">
        <v>34</v>
      </c>
      <c r="C529" s="19" t="s">
        <v>1304</v>
      </c>
      <c r="D529" s="19" t="s">
        <v>1305</v>
      </c>
      <c r="E529" s="19" t="s">
        <v>1306</v>
      </c>
      <c r="F529" s="19" t="s">
        <v>1475</v>
      </c>
      <c r="G529" s="19" t="s">
        <v>1980</v>
      </c>
      <c r="H529" s="19" t="s">
        <v>40</v>
      </c>
      <c r="I529" s="19" t="s">
        <v>1981</v>
      </c>
      <c r="J529" s="19" t="s">
        <v>1982</v>
      </c>
      <c r="K529" s="19" t="s">
        <v>1981</v>
      </c>
      <c r="L529" s="19" t="s">
        <v>5</v>
      </c>
      <c r="M529" s="20" t="s">
        <v>1983</v>
      </c>
    </row>
    <row r="530" ht="15.75" customHeight="1">
      <c r="A530" s="18">
        <v>619.0</v>
      </c>
      <c r="B530" s="19" t="s">
        <v>34</v>
      </c>
      <c r="C530" s="19" t="s">
        <v>1304</v>
      </c>
      <c r="D530" s="19" t="s">
        <v>1305</v>
      </c>
      <c r="E530" s="19" t="s">
        <v>1306</v>
      </c>
      <c r="F530" s="19" t="s">
        <v>1475</v>
      </c>
      <c r="G530" s="19" t="s">
        <v>1980</v>
      </c>
      <c r="H530" s="19" t="s">
        <v>40</v>
      </c>
      <c r="I530" s="19" t="s">
        <v>1984</v>
      </c>
      <c r="J530" s="19" t="s">
        <v>1985</v>
      </c>
      <c r="K530" s="19" t="s">
        <v>1984</v>
      </c>
      <c r="L530" s="19" t="s">
        <v>5</v>
      </c>
      <c r="M530" s="20" t="s">
        <v>1986</v>
      </c>
    </row>
    <row r="531" ht="15.75" customHeight="1">
      <c r="A531" s="18">
        <v>620.0</v>
      </c>
      <c r="B531" s="19" t="s">
        <v>34</v>
      </c>
      <c r="C531" s="19" t="s">
        <v>1304</v>
      </c>
      <c r="D531" s="19" t="s">
        <v>1305</v>
      </c>
      <c r="E531" s="19" t="s">
        <v>1306</v>
      </c>
      <c r="F531" s="19" t="s">
        <v>1362</v>
      </c>
      <c r="G531" s="19" t="s">
        <v>1938</v>
      </c>
      <c r="H531" s="19" t="s">
        <v>40</v>
      </c>
      <c r="I531" s="19" t="s">
        <v>1987</v>
      </c>
      <c r="J531" s="19" t="s">
        <v>1988</v>
      </c>
      <c r="K531" s="19" t="s">
        <v>1939</v>
      </c>
      <c r="L531" s="19" t="s">
        <v>5</v>
      </c>
      <c r="M531" s="20" t="s">
        <v>1989</v>
      </c>
    </row>
    <row r="532" ht="15.75" customHeight="1">
      <c r="A532" s="18">
        <v>621.0</v>
      </c>
      <c r="B532" s="19" t="s">
        <v>34</v>
      </c>
      <c r="C532" s="19" t="s">
        <v>1304</v>
      </c>
      <c r="D532" s="19" t="s">
        <v>1305</v>
      </c>
      <c r="E532" s="19" t="s">
        <v>1306</v>
      </c>
      <c r="F532" s="19" t="s">
        <v>1312</v>
      </c>
      <c r="G532" s="19" t="s">
        <v>1990</v>
      </c>
      <c r="H532" s="19" t="s">
        <v>40</v>
      </c>
      <c r="I532" s="19" t="s">
        <v>1991</v>
      </c>
      <c r="J532" s="19" t="s">
        <v>1992</v>
      </c>
      <c r="K532" s="19" t="s">
        <v>1991</v>
      </c>
      <c r="L532" s="19" t="s">
        <v>5</v>
      </c>
      <c r="M532" s="20" t="s">
        <v>1993</v>
      </c>
    </row>
    <row r="533" ht="15.75" customHeight="1">
      <c r="A533" s="18">
        <v>622.0</v>
      </c>
      <c r="B533" s="19" t="s">
        <v>34</v>
      </c>
      <c r="C533" s="19" t="s">
        <v>1304</v>
      </c>
      <c r="D533" s="19" t="s">
        <v>1305</v>
      </c>
      <c r="E533" s="19" t="s">
        <v>1306</v>
      </c>
      <c r="F533" s="19" t="s">
        <v>1417</v>
      </c>
      <c r="G533" s="19" t="s">
        <v>1418</v>
      </c>
      <c r="H533" s="19" t="s">
        <v>40</v>
      </c>
      <c r="I533" s="19" t="s">
        <v>1994</v>
      </c>
      <c r="J533" s="19" t="s">
        <v>1995</v>
      </c>
      <c r="K533" s="19" t="s">
        <v>1994</v>
      </c>
      <c r="L533" s="19" t="s">
        <v>5</v>
      </c>
      <c r="M533" s="20" t="s">
        <v>1996</v>
      </c>
    </row>
    <row r="534" ht="15.75" customHeight="1">
      <c r="A534" s="18">
        <v>623.0</v>
      </c>
      <c r="B534" s="19" t="s">
        <v>34</v>
      </c>
      <c r="C534" s="19" t="s">
        <v>1304</v>
      </c>
      <c r="D534" s="19" t="s">
        <v>1305</v>
      </c>
      <c r="E534" s="19" t="s">
        <v>1306</v>
      </c>
      <c r="F534" s="19" t="s">
        <v>1417</v>
      </c>
      <c r="G534" s="19" t="s">
        <v>1418</v>
      </c>
      <c r="H534" s="19" t="s">
        <v>40</v>
      </c>
      <c r="I534" s="19" t="s">
        <v>1997</v>
      </c>
      <c r="J534" s="19" t="s">
        <v>1998</v>
      </c>
      <c r="K534" s="19" t="s">
        <v>1997</v>
      </c>
      <c r="L534" s="19" t="s">
        <v>5</v>
      </c>
      <c r="M534" s="20" t="s">
        <v>1999</v>
      </c>
    </row>
    <row r="535" ht="15.75" customHeight="1">
      <c r="A535" s="18">
        <v>624.0</v>
      </c>
      <c r="B535" s="19" t="s">
        <v>34</v>
      </c>
      <c r="C535" s="19" t="s">
        <v>1304</v>
      </c>
      <c r="D535" s="19" t="s">
        <v>1305</v>
      </c>
      <c r="E535" s="19" t="s">
        <v>1306</v>
      </c>
      <c r="F535" s="19" t="s">
        <v>1391</v>
      </c>
      <c r="G535" s="19" t="s">
        <v>2000</v>
      </c>
      <c r="H535" s="19" t="s">
        <v>40</v>
      </c>
      <c r="I535" s="19" t="s">
        <v>2001</v>
      </c>
      <c r="J535" s="19" t="s">
        <v>2002</v>
      </c>
      <c r="K535" s="19" t="s">
        <v>2001</v>
      </c>
      <c r="L535" s="19" t="s">
        <v>5</v>
      </c>
      <c r="M535" s="20" t="s">
        <v>2003</v>
      </c>
    </row>
    <row r="536" ht="15.75" customHeight="1">
      <c r="A536" s="18">
        <v>625.0</v>
      </c>
      <c r="B536" s="19" t="s">
        <v>34</v>
      </c>
      <c r="C536" s="19" t="s">
        <v>1304</v>
      </c>
      <c r="D536" s="19" t="s">
        <v>1305</v>
      </c>
      <c r="E536" s="19" t="s">
        <v>1306</v>
      </c>
      <c r="F536" s="19" t="s">
        <v>1525</v>
      </c>
      <c r="G536" s="19" t="s">
        <v>2004</v>
      </c>
      <c r="H536" s="19" t="s">
        <v>40</v>
      </c>
      <c r="I536" s="19" t="s">
        <v>2005</v>
      </c>
      <c r="J536" s="19" t="s">
        <v>2006</v>
      </c>
      <c r="K536" s="19" t="s">
        <v>2005</v>
      </c>
      <c r="L536" s="19" t="s">
        <v>5</v>
      </c>
      <c r="M536" s="20" t="s">
        <v>2007</v>
      </c>
    </row>
    <row r="537" ht="15.75" customHeight="1">
      <c r="A537" s="18">
        <v>626.0</v>
      </c>
      <c r="B537" s="19" t="s">
        <v>34</v>
      </c>
      <c r="C537" s="19" t="s">
        <v>1304</v>
      </c>
      <c r="D537" s="19" t="s">
        <v>1305</v>
      </c>
      <c r="E537" s="19" t="s">
        <v>1306</v>
      </c>
      <c r="F537" s="19" t="s">
        <v>1755</v>
      </c>
      <c r="G537" s="19" t="s">
        <v>2008</v>
      </c>
      <c r="H537" s="19" t="s">
        <v>40</v>
      </c>
      <c r="I537" s="19" t="s">
        <v>2009</v>
      </c>
      <c r="J537" s="19" t="s">
        <v>2010</v>
      </c>
      <c r="K537" s="19" t="s">
        <v>2009</v>
      </c>
      <c r="L537" s="19" t="s">
        <v>5</v>
      </c>
      <c r="M537" s="20" t="s">
        <v>2011</v>
      </c>
    </row>
    <row r="538" ht="15.75" customHeight="1">
      <c r="A538" s="18">
        <v>627.0</v>
      </c>
      <c r="B538" s="19" t="s">
        <v>34</v>
      </c>
      <c r="C538" s="19" t="s">
        <v>1304</v>
      </c>
      <c r="D538" s="19" t="s">
        <v>1305</v>
      </c>
      <c r="E538" s="19" t="s">
        <v>1306</v>
      </c>
      <c r="F538" s="19" t="s">
        <v>1666</v>
      </c>
      <c r="G538" s="19" t="s">
        <v>2012</v>
      </c>
      <c r="H538" s="19" t="s">
        <v>40</v>
      </c>
      <c r="I538" s="19" t="s">
        <v>2013</v>
      </c>
      <c r="J538" s="19" t="s">
        <v>2014</v>
      </c>
      <c r="K538" s="19" t="s">
        <v>2013</v>
      </c>
      <c r="L538" s="19" t="s">
        <v>5</v>
      </c>
      <c r="M538" s="20" t="s">
        <v>2015</v>
      </c>
    </row>
    <row r="539" ht="15.75" customHeight="1">
      <c r="A539" s="18">
        <v>628.0</v>
      </c>
      <c r="B539" s="19" t="s">
        <v>34</v>
      </c>
      <c r="C539" s="19" t="s">
        <v>1304</v>
      </c>
      <c r="D539" s="19" t="s">
        <v>1305</v>
      </c>
      <c r="E539" s="19" t="s">
        <v>1306</v>
      </c>
      <c r="F539" s="19" t="s">
        <v>1372</v>
      </c>
      <c r="G539" s="19" t="s">
        <v>2016</v>
      </c>
      <c r="H539" s="19" t="s">
        <v>40</v>
      </c>
      <c r="I539" s="19" t="s">
        <v>2017</v>
      </c>
      <c r="J539" s="19" t="s">
        <v>2018</v>
      </c>
      <c r="K539" s="19" t="s">
        <v>2017</v>
      </c>
      <c r="L539" s="19" t="s">
        <v>5</v>
      </c>
      <c r="M539" s="20" t="s">
        <v>1829</v>
      </c>
    </row>
    <row r="540" ht="15.75" customHeight="1">
      <c r="A540" s="18">
        <v>629.0</v>
      </c>
      <c r="B540" s="19" t="s">
        <v>34</v>
      </c>
      <c r="C540" s="19" t="s">
        <v>1304</v>
      </c>
      <c r="D540" s="19" t="s">
        <v>1305</v>
      </c>
      <c r="E540" s="19" t="s">
        <v>1306</v>
      </c>
      <c r="F540" s="19" t="s">
        <v>1475</v>
      </c>
      <c r="G540" s="19" t="s">
        <v>1476</v>
      </c>
      <c r="H540" s="19" t="s">
        <v>40</v>
      </c>
      <c r="I540" s="19" t="s">
        <v>2019</v>
      </c>
      <c r="J540" s="19" t="s">
        <v>2020</v>
      </c>
      <c r="K540" s="19" t="s">
        <v>2019</v>
      </c>
      <c r="L540" s="19" t="s">
        <v>5</v>
      </c>
      <c r="M540" s="20" t="s">
        <v>2021</v>
      </c>
    </row>
    <row r="541" ht="15.75" customHeight="1">
      <c r="A541" s="18">
        <v>630.0</v>
      </c>
      <c r="B541" s="19" t="s">
        <v>34</v>
      </c>
      <c r="C541" s="19" t="s">
        <v>1304</v>
      </c>
      <c r="D541" s="19" t="s">
        <v>1305</v>
      </c>
      <c r="E541" s="19" t="s">
        <v>1306</v>
      </c>
      <c r="F541" s="19" t="s">
        <v>1336</v>
      </c>
      <c r="G541" s="19" t="s">
        <v>2022</v>
      </c>
      <c r="H541" s="19" t="s">
        <v>40</v>
      </c>
      <c r="I541" s="19" t="s">
        <v>2023</v>
      </c>
      <c r="J541" s="19" t="s">
        <v>2024</v>
      </c>
      <c r="K541" s="19" t="s">
        <v>2023</v>
      </c>
      <c r="L541" s="19" t="s">
        <v>5</v>
      </c>
      <c r="M541" s="20" t="s">
        <v>2025</v>
      </c>
    </row>
    <row r="542" ht="15.75" customHeight="1">
      <c r="A542" s="18">
        <v>631.0</v>
      </c>
      <c r="B542" s="19" t="s">
        <v>34</v>
      </c>
      <c r="C542" s="19" t="s">
        <v>1304</v>
      </c>
      <c r="D542" s="19" t="s">
        <v>1305</v>
      </c>
      <c r="E542" s="19" t="s">
        <v>1306</v>
      </c>
      <c r="F542" s="19" t="s">
        <v>1372</v>
      </c>
      <c r="G542" s="19" t="s">
        <v>2026</v>
      </c>
      <c r="H542" s="19" t="s">
        <v>40</v>
      </c>
      <c r="I542" s="19" t="s">
        <v>2027</v>
      </c>
      <c r="J542" s="19" t="s">
        <v>2028</v>
      </c>
      <c r="K542" s="19" t="s">
        <v>2027</v>
      </c>
      <c r="L542" s="19" t="s">
        <v>5</v>
      </c>
      <c r="M542" s="20" t="s">
        <v>2029</v>
      </c>
    </row>
    <row r="543" ht="15.75" customHeight="1">
      <c r="A543" s="18">
        <v>632.0</v>
      </c>
      <c r="B543" s="19" t="s">
        <v>34</v>
      </c>
      <c r="C543" s="19" t="s">
        <v>1304</v>
      </c>
      <c r="D543" s="19" t="s">
        <v>1305</v>
      </c>
      <c r="E543" s="19" t="s">
        <v>1306</v>
      </c>
      <c r="F543" s="19" t="s">
        <v>1590</v>
      </c>
      <c r="G543" s="19" t="s">
        <v>2030</v>
      </c>
      <c r="H543" s="19" t="s">
        <v>40</v>
      </c>
      <c r="I543" s="19" t="s">
        <v>2031</v>
      </c>
      <c r="J543" s="19" t="s">
        <v>2032</v>
      </c>
      <c r="K543" s="19" t="s">
        <v>2031</v>
      </c>
      <c r="L543" s="19" t="s">
        <v>5</v>
      </c>
      <c r="M543" s="20" t="s">
        <v>2033</v>
      </c>
    </row>
    <row r="544" ht="15.75" customHeight="1">
      <c r="A544" s="18">
        <v>633.0</v>
      </c>
      <c r="B544" s="19" t="s">
        <v>34</v>
      </c>
      <c r="C544" s="19" t="s">
        <v>1304</v>
      </c>
      <c r="D544" s="19" t="s">
        <v>1305</v>
      </c>
      <c r="E544" s="19" t="s">
        <v>1306</v>
      </c>
      <c r="F544" s="19" t="s">
        <v>1307</v>
      </c>
      <c r="G544" s="19" t="s">
        <v>2034</v>
      </c>
      <c r="H544" s="19" t="s">
        <v>40</v>
      </c>
      <c r="I544" s="19" t="s">
        <v>2035</v>
      </c>
      <c r="J544" s="19" t="s">
        <v>2036</v>
      </c>
      <c r="K544" s="19" t="s">
        <v>2035</v>
      </c>
      <c r="L544" s="19" t="s">
        <v>5</v>
      </c>
      <c r="M544" s="20" t="s">
        <v>2037</v>
      </c>
    </row>
    <row r="545" ht="15.75" customHeight="1">
      <c r="A545" s="18">
        <v>634.0</v>
      </c>
      <c r="B545" s="19" t="s">
        <v>34</v>
      </c>
      <c r="C545" s="19" t="s">
        <v>1304</v>
      </c>
      <c r="D545" s="19" t="s">
        <v>1305</v>
      </c>
      <c r="E545" s="19" t="s">
        <v>1306</v>
      </c>
      <c r="F545" s="19" t="s">
        <v>1755</v>
      </c>
      <c r="G545" s="19" t="s">
        <v>2038</v>
      </c>
      <c r="H545" s="19" t="s">
        <v>40</v>
      </c>
      <c r="I545" s="19" t="s">
        <v>2039</v>
      </c>
      <c r="J545" s="19" t="s">
        <v>2040</v>
      </c>
      <c r="K545" s="19" t="s">
        <v>2039</v>
      </c>
      <c r="L545" s="19" t="s">
        <v>5</v>
      </c>
      <c r="M545" s="20" t="s">
        <v>2041</v>
      </c>
    </row>
    <row r="546" ht="15.75" customHeight="1">
      <c r="A546" s="18">
        <v>635.0</v>
      </c>
      <c r="B546" s="19" t="s">
        <v>34</v>
      </c>
      <c r="C546" s="19" t="s">
        <v>1304</v>
      </c>
      <c r="D546" s="19" t="s">
        <v>1305</v>
      </c>
      <c r="E546" s="19" t="s">
        <v>1306</v>
      </c>
      <c r="F546" s="19" t="s">
        <v>1509</v>
      </c>
      <c r="G546" s="19" t="s">
        <v>2042</v>
      </c>
      <c r="H546" s="19" t="s">
        <v>40</v>
      </c>
      <c r="I546" s="19" t="s">
        <v>2043</v>
      </c>
      <c r="J546" s="19" t="s">
        <v>2044</v>
      </c>
      <c r="K546" s="19" t="s">
        <v>2043</v>
      </c>
      <c r="L546" s="19" t="s">
        <v>5</v>
      </c>
      <c r="M546" s="20" t="s">
        <v>2045</v>
      </c>
    </row>
    <row r="547" ht="15.75" customHeight="1">
      <c r="A547" s="18">
        <v>636.0</v>
      </c>
      <c r="B547" s="19" t="s">
        <v>34</v>
      </c>
      <c r="C547" s="19" t="s">
        <v>1304</v>
      </c>
      <c r="D547" s="19" t="s">
        <v>1305</v>
      </c>
      <c r="E547" s="19" t="s">
        <v>1306</v>
      </c>
      <c r="F547" s="19" t="s">
        <v>1372</v>
      </c>
      <c r="G547" s="19" t="s">
        <v>2046</v>
      </c>
      <c r="H547" s="19" t="s">
        <v>40</v>
      </c>
      <c r="I547" s="19" t="s">
        <v>2047</v>
      </c>
      <c r="J547" s="19" t="s">
        <v>2048</v>
      </c>
      <c r="K547" s="19" t="s">
        <v>2047</v>
      </c>
      <c r="L547" s="19" t="s">
        <v>5</v>
      </c>
      <c r="M547" s="20" t="s">
        <v>1829</v>
      </c>
    </row>
    <row r="548" ht="15.75" customHeight="1">
      <c r="A548" s="18">
        <v>637.0</v>
      </c>
      <c r="B548" s="19" t="s">
        <v>34</v>
      </c>
      <c r="C548" s="19" t="s">
        <v>1304</v>
      </c>
      <c r="D548" s="19" t="s">
        <v>1305</v>
      </c>
      <c r="E548" s="19" t="s">
        <v>1306</v>
      </c>
      <c r="F548" s="19" t="s">
        <v>1475</v>
      </c>
      <c r="G548" s="19" t="s">
        <v>2049</v>
      </c>
      <c r="H548" s="19" t="s">
        <v>40</v>
      </c>
      <c r="I548" s="19" t="s">
        <v>2050</v>
      </c>
      <c r="J548" s="19" t="s">
        <v>2051</v>
      </c>
      <c r="K548" s="19" t="s">
        <v>2050</v>
      </c>
      <c r="L548" s="19" t="s">
        <v>5</v>
      </c>
      <c r="M548" s="20" t="s">
        <v>2052</v>
      </c>
    </row>
    <row r="549" ht="15.75" customHeight="1">
      <c r="A549" s="18">
        <v>638.0</v>
      </c>
      <c r="B549" s="19" t="s">
        <v>34</v>
      </c>
      <c r="C549" s="19" t="s">
        <v>1304</v>
      </c>
      <c r="D549" s="19" t="s">
        <v>1305</v>
      </c>
      <c r="E549" s="19" t="s">
        <v>1306</v>
      </c>
      <c r="F549" s="19" t="s">
        <v>1372</v>
      </c>
      <c r="G549" s="19" t="s">
        <v>1373</v>
      </c>
      <c r="H549" s="19" t="s">
        <v>40</v>
      </c>
      <c r="I549" s="19" t="s">
        <v>2053</v>
      </c>
      <c r="J549" s="19" t="s">
        <v>2054</v>
      </c>
      <c r="K549" s="19" t="s">
        <v>2053</v>
      </c>
      <c r="L549" s="19" t="s">
        <v>5</v>
      </c>
      <c r="M549" s="20" t="s">
        <v>2055</v>
      </c>
    </row>
    <row r="550" ht="15.75" customHeight="1">
      <c r="A550" s="18">
        <v>639.0</v>
      </c>
      <c r="B550" s="19" t="s">
        <v>34</v>
      </c>
      <c r="C550" s="19" t="s">
        <v>1304</v>
      </c>
      <c r="D550" s="19" t="s">
        <v>1305</v>
      </c>
      <c r="E550" s="19" t="s">
        <v>1306</v>
      </c>
      <c r="F550" s="19" t="s">
        <v>1525</v>
      </c>
      <c r="G550" s="19" t="s">
        <v>2056</v>
      </c>
      <c r="H550" s="19" t="s">
        <v>40</v>
      </c>
      <c r="I550" s="19" t="s">
        <v>2057</v>
      </c>
      <c r="J550" s="19" t="s">
        <v>2057</v>
      </c>
      <c r="K550" s="19" t="s">
        <v>2057</v>
      </c>
      <c r="L550" s="18" t="s">
        <v>2058</v>
      </c>
      <c r="M550" s="20" t="s">
        <v>1529</v>
      </c>
    </row>
    <row r="551" ht="15.75" customHeight="1">
      <c r="A551" s="18">
        <v>640.0</v>
      </c>
      <c r="B551" s="19" t="s">
        <v>34</v>
      </c>
      <c r="C551" s="19" t="s">
        <v>1304</v>
      </c>
      <c r="D551" s="19" t="s">
        <v>1305</v>
      </c>
      <c r="E551" s="19" t="s">
        <v>1306</v>
      </c>
      <c r="F551" s="19" t="s">
        <v>1400</v>
      </c>
      <c r="G551" s="19" t="s">
        <v>2059</v>
      </c>
      <c r="H551" s="19" t="s">
        <v>40</v>
      </c>
      <c r="I551" s="19" t="s">
        <v>2060</v>
      </c>
      <c r="J551" s="19" t="s">
        <v>2061</v>
      </c>
      <c r="K551" s="19" t="s">
        <v>2060</v>
      </c>
      <c r="L551" s="19" t="s">
        <v>5</v>
      </c>
      <c r="M551" s="20" t="s">
        <v>2062</v>
      </c>
    </row>
    <row r="552" ht="15.75" customHeight="1">
      <c r="A552" s="18">
        <v>641.0</v>
      </c>
      <c r="B552" s="19" t="s">
        <v>34</v>
      </c>
      <c r="C552" s="19" t="s">
        <v>1304</v>
      </c>
      <c r="D552" s="19" t="s">
        <v>1305</v>
      </c>
      <c r="E552" s="19" t="s">
        <v>1306</v>
      </c>
      <c r="F552" s="19" t="s">
        <v>1417</v>
      </c>
      <c r="G552" s="19" t="s">
        <v>2063</v>
      </c>
      <c r="H552" s="19" t="s">
        <v>40</v>
      </c>
      <c r="I552" s="19" t="s">
        <v>2064</v>
      </c>
      <c r="J552" s="19" t="s">
        <v>2065</v>
      </c>
      <c r="K552" s="19" t="s">
        <v>2064</v>
      </c>
      <c r="L552" s="19" t="s">
        <v>5</v>
      </c>
      <c r="M552" s="20" t="s">
        <v>2066</v>
      </c>
    </row>
    <row r="553" ht="15.75" customHeight="1">
      <c r="A553" s="18">
        <v>642.0</v>
      </c>
      <c r="B553" s="19" t="s">
        <v>34</v>
      </c>
      <c r="C553" s="19" t="s">
        <v>1304</v>
      </c>
      <c r="D553" s="19" t="s">
        <v>1305</v>
      </c>
      <c r="E553" s="19" t="s">
        <v>1306</v>
      </c>
      <c r="F553" s="19" t="s">
        <v>1372</v>
      </c>
      <c r="G553" s="19" t="s">
        <v>2067</v>
      </c>
      <c r="H553" s="19" t="s">
        <v>40</v>
      </c>
      <c r="I553" s="19" t="s">
        <v>2068</v>
      </c>
      <c r="J553" s="19" t="s">
        <v>2069</v>
      </c>
      <c r="K553" s="19" t="s">
        <v>2068</v>
      </c>
      <c r="L553" s="19" t="s">
        <v>5</v>
      </c>
      <c r="M553" s="20" t="s">
        <v>2070</v>
      </c>
    </row>
    <row r="554" ht="15.75" customHeight="1">
      <c r="A554" s="18">
        <v>643.0</v>
      </c>
      <c r="B554" s="19" t="s">
        <v>34</v>
      </c>
      <c r="C554" s="19" t="s">
        <v>1304</v>
      </c>
      <c r="D554" s="19" t="s">
        <v>1305</v>
      </c>
      <c r="E554" s="19" t="s">
        <v>1306</v>
      </c>
      <c r="F554" s="19" t="s">
        <v>2071</v>
      </c>
      <c r="G554" s="19" t="s">
        <v>2072</v>
      </c>
      <c r="H554" s="19" t="s">
        <v>40</v>
      </c>
      <c r="I554" s="19" t="s">
        <v>2073</v>
      </c>
      <c r="J554" s="19" t="s">
        <v>2074</v>
      </c>
      <c r="K554" s="19" t="s">
        <v>2073</v>
      </c>
      <c r="L554" s="19" t="s">
        <v>5</v>
      </c>
      <c r="M554" s="20" t="s">
        <v>2075</v>
      </c>
    </row>
    <row r="555" ht="15.75" customHeight="1">
      <c r="A555" s="18">
        <v>644.0</v>
      </c>
      <c r="B555" s="19" t="s">
        <v>34</v>
      </c>
      <c r="C555" s="19" t="s">
        <v>1304</v>
      </c>
      <c r="D555" s="19" t="s">
        <v>1305</v>
      </c>
      <c r="E555" s="19" t="s">
        <v>1306</v>
      </c>
      <c r="F555" s="19" t="s">
        <v>1525</v>
      </c>
      <c r="G555" s="19" t="s">
        <v>2076</v>
      </c>
      <c r="H555" s="19" t="s">
        <v>40</v>
      </c>
      <c r="I555" s="19" t="s">
        <v>2077</v>
      </c>
      <c r="J555" s="19" t="s">
        <v>2078</v>
      </c>
      <c r="K555" s="19" t="s">
        <v>2077</v>
      </c>
      <c r="L555" s="19" t="s">
        <v>5</v>
      </c>
      <c r="M555" s="20" t="s">
        <v>2079</v>
      </c>
    </row>
    <row r="556" ht="15.75" customHeight="1">
      <c r="A556" s="18">
        <v>645.0</v>
      </c>
      <c r="B556" s="19" t="s">
        <v>34</v>
      </c>
      <c r="C556" s="19" t="s">
        <v>1304</v>
      </c>
      <c r="D556" s="19" t="s">
        <v>1305</v>
      </c>
      <c r="E556" s="19" t="s">
        <v>1306</v>
      </c>
      <c r="F556" s="19" t="s">
        <v>1336</v>
      </c>
      <c r="G556" s="19" t="s">
        <v>2080</v>
      </c>
      <c r="H556" s="19" t="s">
        <v>40</v>
      </c>
      <c r="I556" s="19" t="s">
        <v>2081</v>
      </c>
      <c r="J556" s="19" t="s">
        <v>2082</v>
      </c>
      <c r="K556" s="19" t="s">
        <v>2081</v>
      </c>
      <c r="L556" s="19" t="s">
        <v>5</v>
      </c>
      <c r="M556" s="20" t="s">
        <v>1632</v>
      </c>
    </row>
    <row r="557" ht="15.75" customHeight="1">
      <c r="A557" s="18">
        <v>646.0</v>
      </c>
      <c r="B557" s="19" t="s">
        <v>34</v>
      </c>
      <c r="C557" s="19" t="s">
        <v>1304</v>
      </c>
      <c r="D557" s="19" t="s">
        <v>1305</v>
      </c>
      <c r="E557" s="19" t="s">
        <v>1306</v>
      </c>
      <c r="F557" s="19" t="s">
        <v>1400</v>
      </c>
      <c r="G557" s="19" t="s">
        <v>2083</v>
      </c>
      <c r="H557" s="19" t="s">
        <v>40</v>
      </c>
      <c r="I557" s="19" t="s">
        <v>2084</v>
      </c>
      <c r="J557" s="19" t="s">
        <v>2084</v>
      </c>
      <c r="K557" s="19" t="s">
        <v>2084</v>
      </c>
      <c r="L557" s="19" t="s">
        <v>5</v>
      </c>
      <c r="M557" s="20" t="s">
        <v>2085</v>
      </c>
    </row>
    <row r="558" ht="15.75" customHeight="1">
      <c r="A558" s="18">
        <v>647.0</v>
      </c>
      <c r="B558" s="19" t="s">
        <v>34</v>
      </c>
      <c r="C558" s="19" t="s">
        <v>1304</v>
      </c>
      <c r="D558" s="19" t="s">
        <v>1305</v>
      </c>
      <c r="E558" s="19" t="s">
        <v>1306</v>
      </c>
      <c r="F558" s="19" t="s">
        <v>1307</v>
      </c>
      <c r="G558" s="19" t="s">
        <v>2086</v>
      </c>
      <c r="H558" s="19" t="s">
        <v>40</v>
      </c>
      <c r="I558" s="19" t="s">
        <v>2087</v>
      </c>
      <c r="J558" s="19" t="s">
        <v>2088</v>
      </c>
      <c r="K558" s="19" t="s">
        <v>2087</v>
      </c>
      <c r="L558" s="19" t="s">
        <v>5</v>
      </c>
      <c r="M558" s="20" t="s">
        <v>2089</v>
      </c>
    </row>
    <row r="559" ht="15.75" customHeight="1">
      <c r="A559" s="18">
        <v>648.0</v>
      </c>
      <c r="B559" s="19" t="s">
        <v>34</v>
      </c>
      <c r="C559" s="19" t="s">
        <v>1304</v>
      </c>
      <c r="D559" s="19" t="s">
        <v>1305</v>
      </c>
      <c r="E559" s="19" t="s">
        <v>1306</v>
      </c>
      <c r="F559" s="19" t="s">
        <v>1336</v>
      </c>
      <c r="G559" s="19" t="s">
        <v>2090</v>
      </c>
      <c r="H559" s="19" t="s">
        <v>40</v>
      </c>
      <c r="I559" s="19" t="s">
        <v>2091</v>
      </c>
      <c r="J559" s="19" t="s">
        <v>2092</v>
      </c>
      <c r="K559" s="19" t="s">
        <v>2091</v>
      </c>
      <c r="L559" s="19" t="s">
        <v>5</v>
      </c>
      <c r="M559" s="20" t="s">
        <v>2093</v>
      </c>
    </row>
    <row r="560" ht="15.75" customHeight="1">
      <c r="A560" s="18">
        <v>649.0</v>
      </c>
      <c r="B560" s="19" t="s">
        <v>34</v>
      </c>
      <c r="C560" s="19" t="s">
        <v>1304</v>
      </c>
      <c r="D560" s="19" t="s">
        <v>1305</v>
      </c>
      <c r="E560" s="19" t="s">
        <v>1306</v>
      </c>
      <c r="F560" s="19" t="s">
        <v>1417</v>
      </c>
      <c r="G560" s="19" t="s">
        <v>2094</v>
      </c>
      <c r="H560" s="19" t="s">
        <v>40</v>
      </c>
      <c r="I560" s="19" t="s">
        <v>2095</v>
      </c>
      <c r="J560" s="19" t="s">
        <v>2096</v>
      </c>
      <c r="K560" s="19" t="s">
        <v>2095</v>
      </c>
      <c r="L560" s="19" t="s">
        <v>5</v>
      </c>
      <c r="M560" s="20" t="s">
        <v>2097</v>
      </c>
    </row>
    <row r="561" ht="15.75" customHeight="1">
      <c r="A561" s="18">
        <v>650.0</v>
      </c>
      <c r="B561" s="19" t="s">
        <v>34</v>
      </c>
      <c r="C561" s="19" t="s">
        <v>1304</v>
      </c>
      <c r="D561" s="19" t="s">
        <v>1305</v>
      </c>
      <c r="E561" s="19" t="s">
        <v>1306</v>
      </c>
      <c r="F561" s="19" t="s">
        <v>1336</v>
      </c>
      <c r="G561" s="19" t="s">
        <v>2098</v>
      </c>
      <c r="H561" s="19" t="s">
        <v>40</v>
      </c>
      <c r="I561" s="19" t="s">
        <v>2099</v>
      </c>
      <c r="J561" s="19" t="s">
        <v>2100</v>
      </c>
      <c r="K561" s="19" t="s">
        <v>2099</v>
      </c>
      <c r="L561" s="19" t="s">
        <v>5</v>
      </c>
      <c r="M561" s="20" t="s">
        <v>2101</v>
      </c>
    </row>
    <row r="562" ht="15.75" customHeight="1">
      <c r="A562" s="18">
        <v>651.0</v>
      </c>
      <c r="B562" s="19" t="s">
        <v>34</v>
      </c>
      <c r="C562" s="19" t="s">
        <v>1304</v>
      </c>
      <c r="D562" s="19" t="s">
        <v>1305</v>
      </c>
      <c r="E562" s="19" t="s">
        <v>1306</v>
      </c>
      <c r="F562" s="19" t="s">
        <v>1362</v>
      </c>
      <c r="G562" s="19" t="s">
        <v>1716</v>
      </c>
      <c r="H562" s="19" t="s">
        <v>40</v>
      </c>
      <c r="I562" s="19" t="s">
        <v>2102</v>
      </c>
      <c r="J562" s="19" t="s">
        <v>2103</v>
      </c>
      <c r="K562" s="19" t="s">
        <v>2102</v>
      </c>
      <c r="L562" s="19" t="s">
        <v>5</v>
      </c>
      <c r="M562" s="20" t="s">
        <v>2104</v>
      </c>
    </row>
    <row r="563" ht="15.75" customHeight="1">
      <c r="A563" s="18">
        <v>652.0</v>
      </c>
      <c r="B563" s="19" t="s">
        <v>34</v>
      </c>
      <c r="C563" s="19" t="s">
        <v>1304</v>
      </c>
      <c r="D563" s="19" t="s">
        <v>1305</v>
      </c>
      <c r="E563" s="19" t="s">
        <v>1306</v>
      </c>
      <c r="F563" s="19" t="s">
        <v>1372</v>
      </c>
      <c r="G563" s="19" t="s">
        <v>1578</v>
      </c>
      <c r="H563" s="19" t="s">
        <v>40</v>
      </c>
      <c r="I563" s="19" t="s">
        <v>2105</v>
      </c>
      <c r="J563" s="19" t="s">
        <v>2106</v>
      </c>
      <c r="K563" s="19" t="s">
        <v>2105</v>
      </c>
      <c r="L563" s="19" t="s">
        <v>5</v>
      </c>
      <c r="M563" s="20" t="s">
        <v>2107</v>
      </c>
    </row>
    <row r="564" ht="15.75" customHeight="1">
      <c r="A564" s="18">
        <v>653.0</v>
      </c>
      <c r="B564" s="19" t="s">
        <v>34</v>
      </c>
      <c r="C564" s="19" t="s">
        <v>1304</v>
      </c>
      <c r="D564" s="19" t="s">
        <v>1305</v>
      </c>
      <c r="E564" s="19" t="s">
        <v>1306</v>
      </c>
      <c r="F564" s="19" t="s">
        <v>1372</v>
      </c>
      <c r="G564" s="19" t="s">
        <v>1578</v>
      </c>
      <c r="H564" s="19" t="s">
        <v>40</v>
      </c>
      <c r="I564" s="19" t="s">
        <v>2108</v>
      </c>
      <c r="J564" s="19" t="s">
        <v>2109</v>
      </c>
      <c r="K564" s="19" t="s">
        <v>2108</v>
      </c>
      <c r="L564" s="19" t="s">
        <v>5</v>
      </c>
      <c r="M564" s="20" t="s">
        <v>1829</v>
      </c>
    </row>
    <row r="565" ht="15.75" customHeight="1">
      <c r="A565" s="18">
        <v>654.0</v>
      </c>
      <c r="B565" s="19" t="s">
        <v>34</v>
      </c>
      <c r="C565" s="19" t="s">
        <v>1304</v>
      </c>
      <c r="D565" s="19" t="s">
        <v>1305</v>
      </c>
      <c r="E565" s="19" t="s">
        <v>1306</v>
      </c>
      <c r="F565" s="19" t="s">
        <v>1372</v>
      </c>
      <c r="G565" s="19" t="s">
        <v>1578</v>
      </c>
      <c r="H565" s="19" t="s">
        <v>40</v>
      </c>
      <c r="I565" s="19" t="s">
        <v>2110</v>
      </c>
      <c r="J565" s="19" t="s">
        <v>2111</v>
      </c>
      <c r="K565" s="19" t="s">
        <v>2110</v>
      </c>
      <c r="L565" s="19" t="s">
        <v>5</v>
      </c>
      <c r="M565" s="20" t="s">
        <v>1829</v>
      </c>
    </row>
    <row r="566" ht="15.75" customHeight="1">
      <c r="A566" s="18">
        <v>655.0</v>
      </c>
      <c r="B566" s="19" t="s">
        <v>34</v>
      </c>
      <c r="C566" s="19" t="s">
        <v>1304</v>
      </c>
      <c r="D566" s="19" t="s">
        <v>1305</v>
      </c>
      <c r="E566" s="19" t="s">
        <v>1306</v>
      </c>
      <c r="F566" s="19" t="s">
        <v>1336</v>
      </c>
      <c r="G566" s="19" t="s">
        <v>2112</v>
      </c>
      <c r="H566" s="19" t="s">
        <v>40</v>
      </c>
      <c r="I566" s="19" t="s">
        <v>2113</v>
      </c>
      <c r="J566" s="19" t="s">
        <v>2114</v>
      </c>
      <c r="K566" s="19" t="s">
        <v>2113</v>
      </c>
      <c r="L566" s="19" t="s">
        <v>5</v>
      </c>
      <c r="M566" s="20" t="s">
        <v>2115</v>
      </c>
    </row>
    <row r="567" ht="15.75" customHeight="1">
      <c r="A567" s="18">
        <v>656.0</v>
      </c>
      <c r="B567" s="19" t="s">
        <v>34</v>
      </c>
      <c r="C567" s="19" t="s">
        <v>1304</v>
      </c>
      <c r="D567" s="19" t="s">
        <v>1305</v>
      </c>
      <c r="E567" s="19" t="s">
        <v>1306</v>
      </c>
      <c r="F567" s="19" t="s">
        <v>1362</v>
      </c>
      <c r="G567" s="19" t="s">
        <v>2116</v>
      </c>
      <c r="H567" s="19" t="s">
        <v>40</v>
      </c>
      <c r="I567" s="19" t="s">
        <v>2117</v>
      </c>
      <c r="J567" s="19" t="s">
        <v>2118</v>
      </c>
      <c r="K567" s="19" t="s">
        <v>2117</v>
      </c>
      <c r="L567" s="19" t="s">
        <v>5</v>
      </c>
      <c r="M567" s="20" t="s">
        <v>2119</v>
      </c>
    </row>
    <row r="568" ht="15.75" customHeight="1">
      <c r="A568" s="18">
        <v>657.0</v>
      </c>
      <c r="B568" s="19" t="s">
        <v>34</v>
      </c>
      <c r="C568" s="19" t="s">
        <v>1304</v>
      </c>
      <c r="D568" s="19" t="s">
        <v>1305</v>
      </c>
      <c r="E568" s="19" t="s">
        <v>1306</v>
      </c>
      <c r="F568" s="19" t="s">
        <v>1336</v>
      </c>
      <c r="G568" s="19" t="s">
        <v>2120</v>
      </c>
      <c r="H568" s="19" t="s">
        <v>40</v>
      </c>
      <c r="I568" s="19" t="s">
        <v>2121</v>
      </c>
      <c r="J568" s="19" t="s">
        <v>2122</v>
      </c>
      <c r="K568" s="19" t="s">
        <v>2121</v>
      </c>
      <c r="L568" s="19" t="s">
        <v>5</v>
      </c>
      <c r="M568" s="20" t="s">
        <v>2123</v>
      </c>
    </row>
    <row r="569" ht="15.75" customHeight="1">
      <c r="A569" s="18">
        <v>658.0</v>
      </c>
      <c r="B569" s="19" t="s">
        <v>34</v>
      </c>
      <c r="C569" s="19" t="s">
        <v>1304</v>
      </c>
      <c r="D569" s="19" t="s">
        <v>1305</v>
      </c>
      <c r="E569" s="19" t="s">
        <v>1306</v>
      </c>
      <c r="F569" s="19" t="s">
        <v>1391</v>
      </c>
      <c r="G569" s="19" t="s">
        <v>2124</v>
      </c>
      <c r="H569" s="19" t="s">
        <v>40</v>
      </c>
      <c r="I569" s="19" t="s">
        <v>2125</v>
      </c>
      <c r="J569" s="19" t="s">
        <v>2126</v>
      </c>
      <c r="K569" s="19" t="s">
        <v>2125</v>
      </c>
      <c r="L569" s="19" t="s">
        <v>5</v>
      </c>
      <c r="M569" s="20" t="s">
        <v>2127</v>
      </c>
    </row>
    <row r="570" ht="15.75" customHeight="1">
      <c r="A570" s="18">
        <v>659.0</v>
      </c>
      <c r="B570" s="19" t="s">
        <v>34</v>
      </c>
      <c r="C570" s="19" t="s">
        <v>1304</v>
      </c>
      <c r="D570" s="19" t="s">
        <v>1305</v>
      </c>
      <c r="E570" s="19" t="s">
        <v>1306</v>
      </c>
      <c r="F570" s="19" t="s">
        <v>1391</v>
      </c>
      <c r="G570" s="19" t="s">
        <v>2128</v>
      </c>
      <c r="H570" s="19" t="s">
        <v>40</v>
      </c>
      <c r="I570" s="19" t="s">
        <v>2129</v>
      </c>
      <c r="J570" s="19" t="s">
        <v>2130</v>
      </c>
      <c r="K570" s="19" t="s">
        <v>2129</v>
      </c>
      <c r="L570" s="19" t="s">
        <v>5</v>
      </c>
      <c r="M570" s="20" t="s">
        <v>2131</v>
      </c>
    </row>
    <row r="571" ht="15.75" customHeight="1">
      <c r="A571" s="18">
        <v>660.0</v>
      </c>
      <c r="B571" s="19" t="s">
        <v>34</v>
      </c>
      <c r="C571" s="19" t="s">
        <v>1304</v>
      </c>
      <c r="D571" s="19" t="s">
        <v>1305</v>
      </c>
      <c r="E571" s="19" t="s">
        <v>1306</v>
      </c>
      <c r="F571" s="19" t="s">
        <v>1312</v>
      </c>
      <c r="G571" s="19" t="s">
        <v>2132</v>
      </c>
      <c r="H571" s="19" t="s">
        <v>40</v>
      </c>
      <c r="I571" s="19" t="s">
        <v>2133</v>
      </c>
      <c r="J571" s="19" t="s">
        <v>2134</v>
      </c>
      <c r="K571" s="19" t="s">
        <v>2133</v>
      </c>
      <c r="L571" s="19" t="s">
        <v>5</v>
      </c>
      <c r="M571" s="20" t="s">
        <v>2135</v>
      </c>
    </row>
    <row r="572" ht="15.75" customHeight="1">
      <c r="A572" s="18">
        <v>661.0</v>
      </c>
      <c r="B572" s="19" t="s">
        <v>34</v>
      </c>
      <c r="C572" s="19" t="s">
        <v>1304</v>
      </c>
      <c r="D572" s="19" t="s">
        <v>1305</v>
      </c>
      <c r="E572" s="19" t="s">
        <v>1306</v>
      </c>
      <c r="F572" s="19" t="s">
        <v>1732</v>
      </c>
      <c r="G572" s="19" t="s">
        <v>2136</v>
      </c>
      <c r="H572" s="19" t="s">
        <v>71</v>
      </c>
      <c r="I572" s="19" t="s">
        <v>2137</v>
      </c>
      <c r="J572" s="19" t="s">
        <v>2138</v>
      </c>
      <c r="K572" s="19" t="s">
        <v>2138</v>
      </c>
      <c r="L572" s="19" t="s">
        <v>5</v>
      </c>
      <c r="M572" s="20" t="s">
        <v>2139</v>
      </c>
    </row>
    <row r="573" ht="15.75" customHeight="1">
      <c r="A573" s="18">
        <v>662.0</v>
      </c>
      <c r="B573" s="19" t="s">
        <v>34</v>
      </c>
      <c r="C573" s="19" t="s">
        <v>1304</v>
      </c>
      <c r="D573" s="19" t="s">
        <v>1305</v>
      </c>
      <c r="E573" s="19" t="s">
        <v>1306</v>
      </c>
      <c r="F573" s="19" t="s">
        <v>2071</v>
      </c>
      <c r="G573" s="19" t="s">
        <v>2140</v>
      </c>
      <c r="H573" s="19" t="s">
        <v>40</v>
      </c>
      <c r="I573" s="19" t="s">
        <v>2141</v>
      </c>
      <c r="J573" s="19" t="s">
        <v>2142</v>
      </c>
      <c r="K573" s="19" t="s">
        <v>2141</v>
      </c>
      <c r="L573" s="19" t="s">
        <v>5</v>
      </c>
      <c r="M573" s="20" t="s">
        <v>2143</v>
      </c>
    </row>
    <row r="574" ht="15.75" customHeight="1">
      <c r="A574" s="18">
        <v>663.0</v>
      </c>
      <c r="B574" s="19" t="s">
        <v>34</v>
      </c>
      <c r="C574" s="19" t="s">
        <v>1304</v>
      </c>
      <c r="D574" s="19" t="s">
        <v>1305</v>
      </c>
      <c r="E574" s="19" t="s">
        <v>1306</v>
      </c>
      <c r="F574" s="19" t="s">
        <v>2144</v>
      </c>
      <c r="G574" s="18" t="s">
        <v>2145</v>
      </c>
      <c r="H574" s="19" t="s">
        <v>40</v>
      </c>
      <c r="I574" s="18" t="s">
        <v>2146</v>
      </c>
      <c r="J574" s="19" t="s">
        <v>2147</v>
      </c>
      <c r="K574" s="19" t="s">
        <v>2147</v>
      </c>
      <c r="L574" s="19" t="s">
        <v>85</v>
      </c>
      <c r="M574" s="31" t="s">
        <v>2146</v>
      </c>
    </row>
    <row r="575" ht="15.75" customHeight="1">
      <c r="A575" s="18">
        <v>664.0</v>
      </c>
      <c r="B575" s="19" t="s">
        <v>34</v>
      </c>
      <c r="C575" s="19" t="s">
        <v>1304</v>
      </c>
      <c r="D575" s="19" t="s">
        <v>1305</v>
      </c>
      <c r="E575" s="19" t="s">
        <v>1306</v>
      </c>
      <c r="F575" s="19" t="s">
        <v>1391</v>
      </c>
      <c r="G575" s="19" t="s">
        <v>2148</v>
      </c>
      <c r="H575" s="19" t="s">
        <v>40</v>
      </c>
      <c r="I575" s="19" t="s">
        <v>2149</v>
      </c>
      <c r="J575" s="19" t="s">
        <v>2150</v>
      </c>
      <c r="K575" s="19" t="s">
        <v>2149</v>
      </c>
      <c r="L575" s="19" t="s">
        <v>5</v>
      </c>
      <c r="M575" s="31" t="s">
        <v>1335</v>
      </c>
    </row>
    <row r="576" ht="15.75" customHeight="1">
      <c r="A576" s="18">
        <v>665.0</v>
      </c>
      <c r="B576" s="19" t="s">
        <v>34</v>
      </c>
      <c r="C576" s="19" t="s">
        <v>1304</v>
      </c>
      <c r="D576" s="19" t="s">
        <v>1305</v>
      </c>
      <c r="E576" s="19" t="s">
        <v>1306</v>
      </c>
      <c r="F576" s="19" t="s">
        <v>1336</v>
      </c>
      <c r="G576" s="19" t="s">
        <v>2151</v>
      </c>
      <c r="H576" s="19" t="s">
        <v>40</v>
      </c>
      <c r="I576" s="19" t="s">
        <v>2152</v>
      </c>
      <c r="J576" s="19" t="s">
        <v>2153</v>
      </c>
      <c r="K576" s="19" t="s">
        <v>2152</v>
      </c>
      <c r="L576" s="18" t="s">
        <v>5</v>
      </c>
      <c r="M576" s="20" t="s">
        <v>1877</v>
      </c>
    </row>
    <row r="577" ht="15.75" customHeight="1">
      <c r="A577" s="18">
        <v>666.0</v>
      </c>
      <c r="B577" s="19" t="s">
        <v>34</v>
      </c>
      <c r="C577" s="19" t="s">
        <v>1304</v>
      </c>
      <c r="D577" s="19" t="s">
        <v>1305</v>
      </c>
      <c r="E577" s="19" t="s">
        <v>1306</v>
      </c>
      <c r="F577" s="19" t="s">
        <v>1336</v>
      </c>
      <c r="G577" s="19" t="s">
        <v>2154</v>
      </c>
      <c r="H577" s="19" t="s">
        <v>40</v>
      </c>
      <c r="I577" s="19" t="s">
        <v>2155</v>
      </c>
      <c r="J577" s="19" t="s">
        <v>2156</v>
      </c>
      <c r="K577" s="19" t="s">
        <v>2155</v>
      </c>
      <c r="L577" s="19" t="s">
        <v>5</v>
      </c>
      <c r="M577" s="20" t="s">
        <v>2157</v>
      </c>
    </row>
    <row r="578" ht="15.75" customHeight="1">
      <c r="A578" s="18">
        <v>667.0</v>
      </c>
      <c r="B578" s="19" t="s">
        <v>34</v>
      </c>
      <c r="C578" s="19" t="s">
        <v>1304</v>
      </c>
      <c r="D578" s="19" t="s">
        <v>1305</v>
      </c>
      <c r="E578" s="19" t="s">
        <v>1306</v>
      </c>
      <c r="F578" s="19" t="s">
        <v>1755</v>
      </c>
      <c r="G578" s="19" t="s">
        <v>2158</v>
      </c>
      <c r="H578" s="19" t="s">
        <v>40</v>
      </c>
      <c r="I578" s="19" t="s">
        <v>2159</v>
      </c>
      <c r="J578" s="19" t="s">
        <v>2160</v>
      </c>
      <c r="K578" s="19" t="s">
        <v>2159</v>
      </c>
      <c r="L578" s="19" t="s">
        <v>5</v>
      </c>
      <c r="M578" s="20" t="s">
        <v>2161</v>
      </c>
    </row>
    <row r="579" ht="15.75" customHeight="1">
      <c r="A579" s="18">
        <v>668.0</v>
      </c>
      <c r="B579" s="19" t="s">
        <v>34</v>
      </c>
      <c r="C579" s="19" t="s">
        <v>1304</v>
      </c>
      <c r="D579" s="19" t="s">
        <v>1305</v>
      </c>
      <c r="E579" s="19" t="s">
        <v>1306</v>
      </c>
      <c r="F579" s="19" t="s">
        <v>1509</v>
      </c>
      <c r="G579" s="19" t="s">
        <v>2162</v>
      </c>
      <c r="H579" s="19" t="s">
        <v>40</v>
      </c>
      <c r="I579" s="19" t="s">
        <v>2163</v>
      </c>
      <c r="J579" s="19" t="s">
        <v>2164</v>
      </c>
      <c r="K579" s="19" t="s">
        <v>2163</v>
      </c>
      <c r="L579" s="19" t="s">
        <v>5</v>
      </c>
      <c r="M579" s="20" t="s">
        <v>2165</v>
      </c>
    </row>
    <row r="580" ht="15.75" customHeight="1">
      <c r="A580" s="18">
        <v>669.0</v>
      </c>
      <c r="B580" s="19" t="s">
        <v>34</v>
      </c>
      <c r="C580" s="19" t="s">
        <v>1304</v>
      </c>
      <c r="D580" s="19" t="s">
        <v>1305</v>
      </c>
      <c r="E580" s="19" t="s">
        <v>1306</v>
      </c>
      <c r="F580" s="19" t="s">
        <v>1525</v>
      </c>
      <c r="G580" s="19" t="s">
        <v>2166</v>
      </c>
      <c r="H580" s="19" t="s">
        <v>40</v>
      </c>
      <c r="I580" s="19" t="s">
        <v>2167</v>
      </c>
      <c r="J580" s="19" t="s">
        <v>2168</v>
      </c>
      <c r="K580" s="19" t="s">
        <v>2167</v>
      </c>
      <c r="L580" s="19" t="s">
        <v>5</v>
      </c>
      <c r="M580" s="20" t="s">
        <v>2169</v>
      </c>
    </row>
    <row r="581" ht="15.75" customHeight="1">
      <c r="A581" s="18">
        <v>670.0</v>
      </c>
      <c r="B581" s="19" t="s">
        <v>34</v>
      </c>
      <c r="C581" s="19" t="s">
        <v>1304</v>
      </c>
      <c r="D581" s="19" t="s">
        <v>1305</v>
      </c>
      <c r="E581" s="19" t="s">
        <v>1306</v>
      </c>
      <c r="F581" s="19" t="s">
        <v>1307</v>
      </c>
      <c r="G581" s="19" t="s">
        <v>2170</v>
      </c>
      <c r="H581" s="19" t="s">
        <v>40</v>
      </c>
      <c r="I581" s="19" t="s">
        <v>2171</v>
      </c>
      <c r="J581" s="19" t="s">
        <v>2172</v>
      </c>
      <c r="K581" s="19" t="s">
        <v>2171</v>
      </c>
      <c r="L581" s="19" t="s">
        <v>5</v>
      </c>
      <c r="M581" s="20" t="s">
        <v>2173</v>
      </c>
    </row>
    <row r="582" ht="15.75" customHeight="1">
      <c r="A582" s="18">
        <v>671.0</v>
      </c>
      <c r="B582" s="19" t="s">
        <v>34</v>
      </c>
      <c r="C582" s="19" t="s">
        <v>1304</v>
      </c>
      <c r="D582" s="19" t="s">
        <v>1305</v>
      </c>
      <c r="E582" s="19" t="s">
        <v>1306</v>
      </c>
      <c r="F582" s="19" t="s">
        <v>1307</v>
      </c>
      <c r="G582" s="19" t="s">
        <v>2174</v>
      </c>
      <c r="H582" s="19" t="s">
        <v>40</v>
      </c>
      <c r="I582" s="19" t="s">
        <v>2175</v>
      </c>
      <c r="J582" s="19" t="s">
        <v>2176</v>
      </c>
      <c r="K582" s="19" t="s">
        <v>2175</v>
      </c>
      <c r="L582" s="19" t="s">
        <v>5</v>
      </c>
      <c r="M582" s="20" t="s">
        <v>2177</v>
      </c>
    </row>
    <row r="583" ht="15.75" customHeight="1">
      <c r="A583" s="18">
        <v>672.0</v>
      </c>
      <c r="B583" s="19" t="s">
        <v>34</v>
      </c>
      <c r="C583" s="19" t="s">
        <v>1304</v>
      </c>
      <c r="D583" s="19" t="s">
        <v>1305</v>
      </c>
      <c r="E583" s="19" t="s">
        <v>1306</v>
      </c>
      <c r="F583" s="19" t="s">
        <v>1692</v>
      </c>
      <c r="G583" s="19" t="s">
        <v>2178</v>
      </c>
      <c r="H583" s="19" t="s">
        <v>40</v>
      </c>
      <c r="I583" s="19" t="s">
        <v>2179</v>
      </c>
      <c r="J583" s="19" t="s">
        <v>2180</v>
      </c>
      <c r="K583" s="19" t="s">
        <v>2179</v>
      </c>
      <c r="L583" s="19" t="s">
        <v>5</v>
      </c>
      <c r="M583" s="20" t="s">
        <v>2181</v>
      </c>
    </row>
    <row r="584" ht="15.75" customHeight="1">
      <c r="A584" s="18">
        <v>673.0</v>
      </c>
      <c r="B584" s="19" t="s">
        <v>34</v>
      </c>
      <c r="C584" s="19" t="s">
        <v>1304</v>
      </c>
      <c r="D584" s="19" t="s">
        <v>1305</v>
      </c>
      <c r="E584" s="19" t="s">
        <v>1306</v>
      </c>
      <c r="F584" s="19" t="s">
        <v>2182</v>
      </c>
      <c r="G584" s="19" t="s">
        <v>2183</v>
      </c>
      <c r="H584" s="19" t="s">
        <v>40</v>
      </c>
      <c r="I584" s="19" t="s">
        <v>2184</v>
      </c>
      <c r="J584" s="19" t="s">
        <v>2185</v>
      </c>
      <c r="K584" s="19" t="s">
        <v>2184</v>
      </c>
      <c r="L584" s="19" t="s">
        <v>5</v>
      </c>
      <c r="M584" s="20" t="s">
        <v>2186</v>
      </c>
    </row>
    <row r="585" ht="15.75" customHeight="1">
      <c r="A585" s="18">
        <v>674.0</v>
      </c>
      <c r="B585" s="19" t="s">
        <v>34</v>
      </c>
      <c r="C585" s="19" t="s">
        <v>1304</v>
      </c>
      <c r="D585" s="19" t="s">
        <v>1305</v>
      </c>
      <c r="E585" s="19" t="s">
        <v>1306</v>
      </c>
      <c r="F585" s="19" t="s">
        <v>1362</v>
      </c>
      <c r="G585" s="19" t="s">
        <v>2187</v>
      </c>
      <c r="H585" s="19" t="s">
        <v>40</v>
      </c>
      <c r="I585" s="19" t="s">
        <v>2188</v>
      </c>
      <c r="J585" s="19" t="s">
        <v>2189</v>
      </c>
      <c r="K585" s="19" t="s">
        <v>2188</v>
      </c>
      <c r="L585" s="19" t="s">
        <v>5</v>
      </c>
      <c r="M585" s="20" t="s">
        <v>2190</v>
      </c>
    </row>
    <row r="586" ht="15.75" customHeight="1">
      <c r="A586" s="18">
        <v>675.0</v>
      </c>
      <c r="B586" s="19" t="s">
        <v>34</v>
      </c>
      <c r="C586" s="19" t="s">
        <v>1304</v>
      </c>
      <c r="D586" s="19" t="s">
        <v>1305</v>
      </c>
      <c r="E586" s="19" t="s">
        <v>1306</v>
      </c>
      <c r="F586" s="19" t="s">
        <v>1372</v>
      </c>
      <c r="G586" s="19" t="s">
        <v>2191</v>
      </c>
      <c r="H586" s="19" t="s">
        <v>40</v>
      </c>
      <c r="I586" s="19" t="s">
        <v>2192</v>
      </c>
      <c r="J586" s="19" t="s">
        <v>2192</v>
      </c>
      <c r="K586" s="19" t="s">
        <v>2192</v>
      </c>
      <c r="L586" s="19" t="s">
        <v>85</v>
      </c>
      <c r="M586" s="20" t="s">
        <v>2193</v>
      </c>
    </row>
    <row r="587" ht="15.75" customHeight="1">
      <c r="A587" s="18">
        <v>676.0</v>
      </c>
      <c r="B587" s="19" t="s">
        <v>34</v>
      </c>
      <c r="C587" s="19" t="s">
        <v>1304</v>
      </c>
      <c r="D587" s="19" t="s">
        <v>1305</v>
      </c>
      <c r="E587" s="19" t="s">
        <v>1306</v>
      </c>
      <c r="F587" s="19" t="s">
        <v>1307</v>
      </c>
      <c r="G587" s="19" t="s">
        <v>2194</v>
      </c>
      <c r="H587" s="19" t="s">
        <v>40</v>
      </c>
      <c r="I587" s="19" t="s">
        <v>2195</v>
      </c>
      <c r="J587" s="19" t="s">
        <v>2196</v>
      </c>
      <c r="K587" s="19" t="s">
        <v>2195</v>
      </c>
      <c r="L587" s="19" t="s">
        <v>5</v>
      </c>
      <c r="M587" s="20" t="s">
        <v>2197</v>
      </c>
    </row>
    <row r="588" ht="15.75" customHeight="1">
      <c r="A588" s="18">
        <v>677.0</v>
      </c>
      <c r="B588" s="19" t="s">
        <v>34</v>
      </c>
      <c r="C588" s="19" t="s">
        <v>1304</v>
      </c>
      <c r="D588" s="19" t="s">
        <v>1305</v>
      </c>
      <c r="E588" s="19" t="s">
        <v>1306</v>
      </c>
      <c r="F588" s="19" t="s">
        <v>1372</v>
      </c>
      <c r="G588" s="19" t="s">
        <v>2198</v>
      </c>
      <c r="H588" s="19" t="s">
        <v>40</v>
      </c>
      <c r="I588" s="19" t="s">
        <v>2199</v>
      </c>
      <c r="J588" s="19" t="s">
        <v>2200</v>
      </c>
      <c r="K588" s="19" t="s">
        <v>2199</v>
      </c>
      <c r="L588" s="19" t="s">
        <v>5</v>
      </c>
      <c r="M588" s="20" t="s">
        <v>2201</v>
      </c>
    </row>
    <row r="589" ht="15.75" customHeight="1">
      <c r="A589" s="18">
        <v>678.0</v>
      </c>
      <c r="B589" s="19" t="s">
        <v>34</v>
      </c>
      <c r="C589" s="19" t="s">
        <v>1304</v>
      </c>
      <c r="D589" s="19" t="s">
        <v>1305</v>
      </c>
      <c r="E589" s="19" t="s">
        <v>1306</v>
      </c>
      <c r="F589" s="19" t="s">
        <v>1307</v>
      </c>
      <c r="G589" s="19" t="s">
        <v>2202</v>
      </c>
      <c r="H589" s="19" t="s">
        <v>40</v>
      </c>
      <c r="I589" s="19" t="s">
        <v>2203</v>
      </c>
      <c r="J589" s="19" t="s">
        <v>2204</v>
      </c>
      <c r="K589" s="19" t="s">
        <v>2203</v>
      </c>
      <c r="L589" s="19" t="s">
        <v>5</v>
      </c>
      <c r="M589" s="20" t="s">
        <v>2205</v>
      </c>
    </row>
    <row r="590" ht="15.75" customHeight="1">
      <c r="A590" s="18">
        <v>679.0</v>
      </c>
      <c r="B590" s="19" t="s">
        <v>34</v>
      </c>
      <c r="C590" s="19" t="s">
        <v>1304</v>
      </c>
      <c r="D590" s="19" t="s">
        <v>1305</v>
      </c>
      <c r="E590" s="19" t="s">
        <v>1306</v>
      </c>
      <c r="F590" s="19" t="s">
        <v>1509</v>
      </c>
      <c r="G590" s="19" t="s">
        <v>2206</v>
      </c>
      <c r="H590" s="19" t="s">
        <v>40</v>
      </c>
      <c r="I590" s="19" t="s">
        <v>2207</v>
      </c>
      <c r="J590" s="19" t="s">
        <v>2208</v>
      </c>
      <c r="K590" s="19" t="s">
        <v>2207</v>
      </c>
      <c r="L590" s="18" t="s">
        <v>58</v>
      </c>
      <c r="M590" s="20" t="s">
        <v>2209</v>
      </c>
    </row>
    <row r="591" ht="15.75" customHeight="1">
      <c r="A591" s="18">
        <v>680.0</v>
      </c>
      <c r="B591" s="19" t="s">
        <v>34</v>
      </c>
      <c r="C591" s="19" t="s">
        <v>1304</v>
      </c>
      <c r="D591" s="19" t="s">
        <v>1305</v>
      </c>
      <c r="E591" s="19" t="s">
        <v>1306</v>
      </c>
      <c r="F591" s="19" t="s">
        <v>1509</v>
      </c>
      <c r="G591" s="19" t="s">
        <v>2206</v>
      </c>
      <c r="H591" s="19" t="s">
        <v>40</v>
      </c>
      <c r="I591" s="19" t="s">
        <v>2210</v>
      </c>
      <c r="J591" s="19" t="s">
        <v>2211</v>
      </c>
      <c r="K591" s="19" t="s">
        <v>2210</v>
      </c>
      <c r="L591" s="19" t="s">
        <v>5</v>
      </c>
      <c r="M591" s="20" t="s">
        <v>2212</v>
      </c>
    </row>
    <row r="592" ht="15.75" customHeight="1">
      <c r="A592" s="18">
        <v>681.0</v>
      </c>
      <c r="B592" s="19" t="s">
        <v>34</v>
      </c>
      <c r="C592" s="19" t="s">
        <v>1304</v>
      </c>
      <c r="D592" s="19" t="s">
        <v>1305</v>
      </c>
      <c r="E592" s="19" t="s">
        <v>1306</v>
      </c>
      <c r="F592" s="19" t="s">
        <v>1372</v>
      </c>
      <c r="G592" s="19" t="s">
        <v>1785</v>
      </c>
      <c r="H592" s="19" t="s">
        <v>40</v>
      </c>
      <c r="I592" s="19" t="s">
        <v>2213</v>
      </c>
      <c r="J592" s="19" t="s">
        <v>2214</v>
      </c>
      <c r="K592" s="19" t="s">
        <v>2213</v>
      </c>
      <c r="L592" s="19" t="s">
        <v>5</v>
      </c>
      <c r="M592" s="20" t="s">
        <v>2215</v>
      </c>
    </row>
    <row r="593" ht="15.75" customHeight="1">
      <c r="A593" s="18">
        <v>682.0</v>
      </c>
      <c r="B593" s="19" t="s">
        <v>34</v>
      </c>
      <c r="C593" s="19" t="s">
        <v>1304</v>
      </c>
      <c r="D593" s="19" t="s">
        <v>1305</v>
      </c>
      <c r="E593" s="19" t="s">
        <v>1306</v>
      </c>
      <c r="F593" s="19" t="s">
        <v>1362</v>
      </c>
      <c r="G593" s="19" t="s">
        <v>2216</v>
      </c>
      <c r="H593" s="19" t="s">
        <v>40</v>
      </c>
      <c r="I593" s="19" t="s">
        <v>2217</v>
      </c>
      <c r="J593" s="19" t="s">
        <v>2217</v>
      </c>
      <c r="K593" s="19" t="s">
        <v>2217</v>
      </c>
      <c r="L593" s="19" t="s">
        <v>85</v>
      </c>
      <c r="M593" s="20" t="s">
        <v>1335</v>
      </c>
    </row>
    <row r="594" ht="15.75" customHeight="1">
      <c r="A594" s="18">
        <v>683.0</v>
      </c>
      <c r="B594" s="19" t="s">
        <v>34</v>
      </c>
      <c r="C594" s="19" t="s">
        <v>1304</v>
      </c>
      <c r="D594" s="19" t="s">
        <v>1305</v>
      </c>
      <c r="E594" s="19" t="s">
        <v>1306</v>
      </c>
      <c r="F594" s="19" t="s">
        <v>1391</v>
      </c>
      <c r="G594" s="19" t="s">
        <v>2218</v>
      </c>
      <c r="H594" s="19" t="s">
        <v>40</v>
      </c>
      <c r="I594" s="19" t="s">
        <v>2219</v>
      </c>
      <c r="J594" s="19" t="s">
        <v>2220</v>
      </c>
      <c r="K594" s="19" t="s">
        <v>2219</v>
      </c>
      <c r="L594" s="19" t="s">
        <v>5</v>
      </c>
      <c r="M594" s="20" t="s">
        <v>2221</v>
      </c>
    </row>
    <row r="595" ht="15.75" customHeight="1">
      <c r="A595" s="18">
        <v>684.0</v>
      </c>
      <c r="B595" s="19" t="s">
        <v>34</v>
      </c>
      <c r="C595" s="19" t="s">
        <v>1304</v>
      </c>
      <c r="D595" s="19" t="s">
        <v>1305</v>
      </c>
      <c r="E595" s="19" t="s">
        <v>1306</v>
      </c>
      <c r="F595" s="19" t="s">
        <v>1362</v>
      </c>
      <c r="G595" s="19" t="s">
        <v>2222</v>
      </c>
      <c r="H595" s="19" t="s">
        <v>40</v>
      </c>
      <c r="I595" s="19" t="s">
        <v>2223</v>
      </c>
      <c r="J595" s="19" t="s">
        <v>2224</v>
      </c>
      <c r="K595" s="19" t="s">
        <v>2223</v>
      </c>
      <c r="L595" s="18" t="s">
        <v>58</v>
      </c>
      <c r="M595" s="20" t="s">
        <v>2225</v>
      </c>
    </row>
    <row r="596" ht="15.75" customHeight="1">
      <c r="A596" s="18">
        <v>685.0</v>
      </c>
      <c r="B596" s="19" t="s">
        <v>34</v>
      </c>
      <c r="C596" s="19" t="s">
        <v>1304</v>
      </c>
      <c r="D596" s="19" t="s">
        <v>1305</v>
      </c>
      <c r="E596" s="19" t="s">
        <v>1306</v>
      </c>
      <c r="F596" s="19" t="s">
        <v>1400</v>
      </c>
      <c r="G596" s="19" t="s">
        <v>1765</v>
      </c>
      <c r="H596" s="19" t="s">
        <v>40</v>
      </c>
      <c r="I596" s="19" t="s">
        <v>2226</v>
      </c>
      <c r="J596" s="19" t="s">
        <v>2226</v>
      </c>
      <c r="K596" s="19" t="s">
        <v>2226</v>
      </c>
      <c r="L596" s="19" t="s">
        <v>85</v>
      </c>
      <c r="M596" s="20" t="s">
        <v>2227</v>
      </c>
    </row>
    <row r="597" ht="15.75" customHeight="1">
      <c r="A597" s="18">
        <v>686.0</v>
      </c>
      <c r="B597" s="19" t="s">
        <v>34</v>
      </c>
      <c r="C597" s="19" t="s">
        <v>1304</v>
      </c>
      <c r="D597" s="19" t="s">
        <v>1305</v>
      </c>
      <c r="E597" s="19" t="s">
        <v>1306</v>
      </c>
      <c r="F597" s="19" t="s">
        <v>1732</v>
      </c>
      <c r="G597" s="19" t="s">
        <v>1908</v>
      </c>
      <c r="H597" s="19" t="s">
        <v>40</v>
      </c>
      <c r="I597" s="19" t="s">
        <v>2228</v>
      </c>
      <c r="J597" s="19" t="s">
        <v>2229</v>
      </c>
      <c r="K597" s="19" t="s">
        <v>2228</v>
      </c>
      <c r="L597" s="19" t="s">
        <v>5</v>
      </c>
      <c r="M597" s="20" t="s">
        <v>2230</v>
      </c>
    </row>
    <row r="598" ht="15.75" customHeight="1">
      <c r="A598" s="18">
        <v>687.0</v>
      </c>
      <c r="B598" s="19" t="s">
        <v>34</v>
      </c>
      <c r="C598" s="19" t="s">
        <v>1304</v>
      </c>
      <c r="D598" s="19" t="s">
        <v>1305</v>
      </c>
      <c r="E598" s="19" t="s">
        <v>1306</v>
      </c>
      <c r="F598" s="19" t="s">
        <v>1509</v>
      </c>
      <c r="G598" s="19" t="s">
        <v>1911</v>
      </c>
      <c r="H598" s="19" t="s">
        <v>40</v>
      </c>
      <c r="I598" s="19" t="s">
        <v>2231</v>
      </c>
      <c r="J598" s="19" t="s">
        <v>2232</v>
      </c>
      <c r="K598" s="19" t="s">
        <v>2231</v>
      </c>
      <c r="L598" s="19" t="s">
        <v>5</v>
      </c>
      <c r="M598" s="20" t="s">
        <v>2233</v>
      </c>
    </row>
    <row r="599" ht="15.75" customHeight="1">
      <c r="A599" s="18">
        <v>688.0</v>
      </c>
      <c r="B599" s="19" t="s">
        <v>34</v>
      </c>
      <c r="C599" s="19" t="s">
        <v>1304</v>
      </c>
      <c r="D599" s="19" t="s">
        <v>1305</v>
      </c>
      <c r="E599" s="19" t="s">
        <v>1306</v>
      </c>
      <c r="F599" s="19" t="s">
        <v>1391</v>
      </c>
      <c r="G599" s="19" t="s">
        <v>2234</v>
      </c>
      <c r="H599" s="19" t="s">
        <v>40</v>
      </c>
      <c r="I599" s="19" t="s">
        <v>2235</v>
      </c>
      <c r="J599" s="19" t="s">
        <v>2236</v>
      </c>
      <c r="K599" s="19" t="s">
        <v>2235</v>
      </c>
      <c r="L599" s="19" t="s">
        <v>5</v>
      </c>
      <c r="M599" s="20" t="s">
        <v>2237</v>
      </c>
    </row>
    <row r="600" ht="15.75" customHeight="1">
      <c r="A600" s="18">
        <v>689.0</v>
      </c>
      <c r="B600" s="19" t="s">
        <v>34</v>
      </c>
      <c r="C600" s="19" t="s">
        <v>1304</v>
      </c>
      <c r="D600" s="19" t="s">
        <v>1305</v>
      </c>
      <c r="E600" s="19" t="s">
        <v>1306</v>
      </c>
      <c r="F600" s="19" t="s">
        <v>1336</v>
      </c>
      <c r="G600" s="19" t="s">
        <v>2090</v>
      </c>
      <c r="H600" s="19" t="s">
        <v>40</v>
      </c>
      <c r="I600" s="19" t="s">
        <v>2238</v>
      </c>
      <c r="J600" s="19" t="s">
        <v>2238</v>
      </c>
      <c r="K600" s="19" t="s">
        <v>2238</v>
      </c>
      <c r="L600" s="19" t="s">
        <v>5</v>
      </c>
      <c r="M600" s="20" t="s">
        <v>2239</v>
      </c>
    </row>
    <row r="601" ht="15.75" customHeight="1">
      <c r="A601" s="18">
        <v>690.0</v>
      </c>
      <c r="B601" s="19" t="s">
        <v>34</v>
      </c>
      <c r="C601" s="19" t="s">
        <v>1304</v>
      </c>
      <c r="D601" s="19" t="s">
        <v>1305</v>
      </c>
      <c r="E601" s="19" t="s">
        <v>1306</v>
      </c>
      <c r="F601" s="19" t="s">
        <v>1307</v>
      </c>
      <c r="G601" s="19" t="s">
        <v>2240</v>
      </c>
      <c r="H601" s="19" t="s">
        <v>40</v>
      </c>
      <c r="I601" s="19" t="s">
        <v>2241</v>
      </c>
      <c r="J601" s="19" t="s">
        <v>2242</v>
      </c>
      <c r="K601" s="19" t="s">
        <v>2241</v>
      </c>
      <c r="L601" s="19" t="s">
        <v>5</v>
      </c>
      <c r="M601" s="20" t="s">
        <v>2243</v>
      </c>
    </row>
    <row r="602" ht="15.75" customHeight="1">
      <c r="A602" s="18">
        <v>691.0</v>
      </c>
      <c r="B602" s="19" t="s">
        <v>34</v>
      </c>
      <c r="C602" s="19" t="s">
        <v>1304</v>
      </c>
      <c r="D602" s="19" t="s">
        <v>1305</v>
      </c>
      <c r="E602" s="19" t="s">
        <v>1306</v>
      </c>
      <c r="F602" s="19" t="s">
        <v>1475</v>
      </c>
      <c r="G602" s="19" t="s">
        <v>1818</v>
      </c>
      <c r="H602" s="19" t="s">
        <v>40</v>
      </c>
      <c r="I602" s="19" t="s">
        <v>2244</v>
      </c>
      <c r="J602" s="19" t="s">
        <v>2245</v>
      </c>
      <c r="K602" s="19" t="s">
        <v>2244</v>
      </c>
      <c r="L602" s="19" t="s">
        <v>5</v>
      </c>
      <c r="M602" s="20" t="s">
        <v>2246</v>
      </c>
    </row>
    <row r="603" ht="15.75" customHeight="1">
      <c r="A603" s="18">
        <v>692.0</v>
      </c>
      <c r="B603" s="19" t="s">
        <v>34</v>
      </c>
      <c r="C603" s="19" t="s">
        <v>1304</v>
      </c>
      <c r="D603" s="19" t="s">
        <v>1305</v>
      </c>
      <c r="E603" s="19" t="s">
        <v>1306</v>
      </c>
      <c r="F603" s="19" t="s">
        <v>1362</v>
      </c>
      <c r="G603" s="19" t="s">
        <v>1920</v>
      </c>
      <c r="H603" s="19" t="s">
        <v>40</v>
      </c>
      <c r="I603" s="19" t="s">
        <v>2247</v>
      </c>
      <c r="J603" s="19" t="s">
        <v>2248</v>
      </c>
      <c r="K603" s="19" t="s">
        <v>2247</v>
      </c>
      <c r="L603" s="19" t="s">
        <v>5</v>
      </c>
      <c r="M603" s="20" t="s">
        <v>2249</v>
      </c>
    </row>
    <row r="604" ht="15.75" customHeight="1">
      <c r="A604" s="18">
        <v>693.0</v>
      </c>
      <c r="B604" s="19" t="s">
        <v>34</v>
      </c>
      <c r="C604" s="19" t="s">
        <v>1304</v>
      </c>
      <c r="D604" s="19" t="s">
        <v>1305</v>
      </c>
      <c r="E604" s="19" t="s">
        <v>1306</v>
      </c>
      <c r="F604" s="19" t="s">
        <v>1362</v>
      </c>
      <c r="G604" s="19" t="s">
        <v>2250</v>
      </c>
      <c r="H604" s="19" t="s">
        <v>40</v>
      </c>
      <c r="I604" s="19" t="s">
        <v>2251</v>
      </c>
      <c r="J604" s="19" t="s">
        <v>2252</v>
      </c>
      <c r="K604" s="19" t="s">
        <v>2251</v>
      </c>
      <c r="L604" s="19" t="s">
        <v>5</v>
      </c>
      <c r="M604" s="20" t="s">
        <v>2253</v>
      </c>
    </row>
    <row r="605" ht="15.75" customHeight="1">
      <c r="A605" s="18">
        <v>694.0</v>
      </c>
      <c r="B605" s="19" t="s">
        <v>34</v>
      </c>
      <c r="C605" s="19" t="s">
        <v>1304</v>
      </c>
      <c r="D605" s="19" t="s">
        <v>1305</v>
      </c>
      <c r="E605" s="19" t="s">
        <v>1306</v>
      </c>
      <c r="F605" s="19" t="s">
        <v>1391</v>
      </c>
      <c r="G605" s="19" t="s">
        <v>2254</v>
      </c>
      <c r="H605" s="19" t="s">
        <v>40</v>
      </c>
      <c r="I605" s="19" t="s">
        <v>2255</v>
      </c>
      <c r="J605" s="19" t="s">
        <v>2255</v>
      </c>
      <c r="K605" s="19" t="s">
        <v>2255</v>
      </c>
      <c r="L605" s="19" t="s">
        <v>85</v>
      </c>
      <c r="M605" s="20" t="s">
        <v>1335</v>
      </c>
    </row>
    <row r="606" ht="15.75" customHeight="1">
      <c r="A606" s="18">
        <v>695.0</v>
      </c>
      <c r="B606" s="19" t="s">
        <v>34</v>
      </c>
      <c r="C606" s="19" t="s">
        <v>1304</v>
      </c>
      <c r="D606" s="19" t="s">
        <v>1305</v>
      </c>
      <c r="E606" s="19" t="s">
        <v>1306</v>
      </c>
      <c r="F606" s="19" t="s">
        <v>1417</v>
      </c>
      <c r="G606" s="19" t="s">
        <v>2256</v>
      </c>
      <c r="H606" s="19" t="s">
        <v>40</v>
      </c>
      <c r="I606" s="19" t="s">
        <v>2257</v>
      </c>
      <c r="J606" s="19" t="s">
        <v>2258</v>
      </c>
      <c r="K606" s="19" t="s">
        <v>2257</v>
      </c>
      <c r="L606" s="19" t="s">
        <v>5</v>
      </c>
      <c r="M606" s="20" t="s">
        <v>2259</v>
      </c>
    </row>
    <row r="607" ht="15.75" customHeight="1">
      <c r="A607" s="18">
        <v>696.0</v>
      </c>
      <c r="B607" s="19" t="s">
        <v>34</v>
      </c>
      <c r="C607" s="19" t="s">
        <v>1304</v>
      </c>
      <c r="D607" s="19" t="s">
        <v>1305</v>
      </c>
      <c r="E607" s="19" t="s">
        <v>1306</v>
      </c>
      <c r="F607" s="19" t="s">
        <v>2260</v>
      </c>
      <c r="G607" s="19" t="s">
        <v>2261</v>
      </c>
      <c r="H607" s="19" t="s">
        <v>40</v>
      </c>
      <c r="I607" s="19" t="s">
        <v>2262</v>
      </c>
      <c r="J607" s="19" t="s">
        <v>2263</v>
      </c>
      <c r="K607" s="19" t="s">
        <v>2262</v>
      </c>
      <c r="L607" s="19" t="s">
        <v>5</v>
      </c>
      <c r="M607" s="20" t="s">
        <v>2264</v>
      </c>
    </row>
    <row r="608" ht="15.75" customHeight="1">
      <c r="A608" s="18">
        <v>697.0</v>
      </c>
      <c r="B608" s="19" t="s">
        <v>34</v>
      </c>
      <c r="C608" s="19" t="s">
        <v>1304</v>
      </c>
      <c r="D608" s="19" t="s">
        <v>1305</v>
      </c>
      <c r="E608" s="19" t="s">
        <v>1306</v>
      </c>
      <c r="F608" s="19" t="s">
        <v>1307</v>
      </c>
      <c r="G608" s="19" t="s">
        <v>2265</v>
      </c>
      <c r="H608" s="19" t="s">
        <v>40</v>
      </c>
      <c r="I608" s="19" t="s">
        <v>2266</v>
      </c>
      <c r="J608" s="19" t="s">
        <v>2266</v>
      </c>
      <c r="K608" s="19" t="s">
        <v>2266</v>
      </c>
      <c r="L608" s="18" t="s">
        <v>5</v>
      </c>
      <c r="M608" s="20" t="s">
        <v>2266</v>
      </c>
    </row>
    <row r="609" ht="15.75" customHeight="1">
      <c r="A609" s="18">
        <v>698.0</v>
      </c>
      <c r="B609" s="19" t="s">
        <v>34</v>
      </c>
      <c r="C609" s="19" t="s">
        <v>1304</v>
      </c>
      <c r="D609" s="19" t="s">
        <v>1305</v>
      </c>
      <c r="E609" s="19" t="s">
        <v>1306</v>
      </c>
      <c r="F609" s="19" t="s">
        <v>1509</v>
      </c>
      <c r="G609" s="19" t="s">
        <v>1741</v>
      </c>
      <c r="H609" s="19" t="s">
        <v>40</v>
      </c>
      <c r="I609" s="19" t="s">
        <v>2267</v>
      </c>
      <c r="J609" s="19" t="s">
        <v>2268</v>
      </c>
      <c r="K609" s="19" t="s">
        <v>2267</v>
      </c>
      <c r="L609" s="19" t="s">
        <v>5</v>
      </c>
      <c r="M609" s="20" t="s">
        <v>2269</v>
      </c>
    </row>
    <row r="610" ht="15.75" customHeight="1">
      <c r="A610" s="18">
        <v>699.0</v>
      </c>
      <c r="B610" s="19" t="s">
        <v>34</v>
      </c>
      <c r="C610" s="19" t="s">
        <v>1304</v>
      </c>
      <c r="D610" s="19" t="s">
        <v>1305</v>
      </c>
      <c r="E610" s="19" t="s">
        <v>1306</v>
      </c>
      <c r="F610" s="19" t="s">
        <v>1509</v>
      </c>
      <c r="G610" s="19" t="s">
        <v>1741</v>
      </c>
      <c r="H610" s="19" t="s">
        <v>40</v>
      </c>
      <c r="I610" s="19" t="s">
        <v>2270</v>
      </c>
      <c r="J610" s="19" t="s">
        <v>2271</v>
      </c>
      <c r="K610" s="19" t="s">
        <v>2270</v>
      </c>
      <c r="L610" s="19" t="s">
        <v>5</v>
      </c>
      <c r="M610" s="20" t="s">
        <v>2272</v>
      </c>
    </row>
    <row r="611" ht="15.75" customHeight="1">
      <c r="A611" s="18">
        <v>700.0</v>
      </c>
      <c r="B611" s="19" t="s">
        <v>34</v>
      </c>
      <c r="C611" s="19" t="s">
        <v>1304</v>
      </c>
      <c r="D611" s="19" t="s">
        <v>1305</v>
      </c>
      <c r="E611" s="19" t="s">
        <v>1306</v>
      </c>
      <c r="F611" s="19" t="s">
        <v>1509</v>
      </c>
      <c r="G611" s="19" t="s">
        <v>1741</v>
      </c>
      <c r="H611" s="19" t="s">
        <v>40</v>
      </c>
      <c r="I611" s="19" t="s">
        <v>2273</v>
      </c>
      <c r="J611" s="19" t="s">
        <v>2274</v>
      </c>
      <c r="K611" s="19" t="s">
        <v>2273</v>
      </c>
      <c r="L611" s="19" t="s">
        <v>5</v>
      </c>
      <c r="M611" s="20" t="s">
        <v>2275</v>
      </c>
    </row>
    <row r="612" ht="15.75" customHeight="1">
      <c r="A612" s="18">
        <v>701.0</v>
      </c>
      <c r="B612" s="19" t="s">
        <v>34</v>
      </c>
      <c r="C612" s="19" t="s">
        <v>1304</v>
      </c>
      <c r="D612" s="19" t="s">
        <v>1305</v>
      </c>
      <c r="E612" s="19" t="s">
        <v>1306</v>
      </c>
      <c r="F612" s="19" t="s">
        <v>1937</v>
      </c>
      <c r="G612" s="19" t="s">
        <v>2276</v>
      </c>
      <c r="H612" s="19" t="s">
        <v>40</v>
      </c>
      <c r="I612" s="19" t="s">
        <v>2277</v>
      </c>
      <c r="J612" s="19" t="s">
        <v>2278</v>
      </c>
      <c r="K612" s="19" t="s">
        <v>2277</v>
      </c>
      <c r="L612" s="19" t="s">
        <v>5</v>
      </c>
      <c r="M612" s="20" t="s">
        <v>2279</v>
      </c>
    </row>
    <row r="613" ht="15.75" customHeight="1">
      <c r="A613" s="18">
        <v>702.0</v>
      </c>
      <c r="B613" s="19" t="s">
        <v>34</v>
      </c>
      <c r="C613" s="19" t="s">
        <v>1304</v>
      </c>
      <c r="D613" s="19" t="s">
        <v>1305</v>
      </c>
      <c r="E613" s="19" t="s">
        <v>1306</v>
      </c>
      <c r="F613" s="19" t="s">
        <v>1307</v>
      </c>
      <c r="G613" s="19" t="s">
        <v>2280</v>
      </c>
      <c r="H613" s="19" t="s">
        <v>40</v>
      </c>
      <c r="I613" s="19" t="s">
        <v>2281</v>
      </c>
      <c r="J613" s="19" t="s">
        <v>2282</v>
      </c>
      <c r="K613" s="19" t="s">
        <v>2281</v>
      </c>
      <c r="L613" s="19" t="s">
        <v>5</v>
      </c>
      <c r="M613" s="20" t="s">
        <v>2283</v>
      </c>
    </row>
    <row r="614" ht="15.75" customHeight="1">
      <c r="A614" s="18">
        <v>703.0</v>
      </c>
      <c r="B614" s="19" t="s">
        <v>34</v>
      </c>
      <c r="C614" s="19" t="s">
        <v>1304</v>
      </c>
      <c r="D614" s="19" t="s">
        <v>1305</v>
      </c>
      <c r="E614" s="19" t="s">
        <v>1306</v>
      </c>
      <c r="F614" s="19" t="s">
        <v>1372</v>
      </c>
      <c r="G614" s="19" t="s">
        <v>2284</v>
      </c>
      <c r="H614" s="19" t="s">
        <v>40</v>
      </c>
      <c r="I614" s="19" t="s">
        <v>2285</v>
      </c>
      <c r="J614" s="19" t="s">
        <v>2285</v>
      </c>
      <c r="K614" s="19" t="s">
        <v>2285</v>
      </c>
      <c r="L614" s="19" t="s">
        <v>85</v>
      </c>
      <c r="M614" s="20" t="s">
        <v>1335</v>
      </c>
    </row>
    <row r="615" ht="15.75" customHeight="1">
      <c r="A615" s="18">
        <v>704.0</v>
      </c>
      <c r="B615" s="19" t="s">
        <v>34</v>
      </c>
      <c r="C615" s="19" t="s">
        <v>1304</v>
      </c>
      <c r="D615" s="19" t="s">
        <v>1305</v>
      </c>
      <c r="E615" s="19" t="s">
        <v>1306</v>
      </c>
      <c r="F615" s="19" t="s">
        <v>1336</v>
      </c>
      <c r="G615" s="19" t="s">
        <v>2286</v>
      </c>
      <c r="H615" s="19" t="s">
        <v>40</v>
      </c>
      <c r="I615" s="19" t="s">
        <v>2287</v>
      </c>
      <c r="J615" s="19" t="s">
        <v>2288</v>
      </c>
      <c r="K615" s="19" t="s">
        <v>2287</v>
      </c>
      <c r="L615" s="19" t="s">
        <v>5</v>
      </c>
      <c r="M615" s="20" t="s">
        <v>2289</v>
      </c>
    </row>
    <row r="616" ht="15.75" customHeight="1">
      <c r="A616" s="18">
        <v>705.0</v>
      </c>
      <c r="B616" s="19" t="s">
        <v>34</v>
      </c>
      <c r="C616" s="19" t="s">
        <v>1304</v>
      </c>
      <c r="D616" s="19" t="s">
        <v>1305</v>
      </c>
      <c r="E616" s="19" t="s">
        <v>1306</v>
      </c>
      <c r="F616" s="19" t="s">
        <v>1372</v>
      </c>
      <c r="G616" s="19" t="s">
        <v>2290</v>
      </c>
      <c r="H616" s="19" t="s">
        <v>40</v>
      </c>
      <c r="I616" s="19" t="s">
        <v>2291</v>
      </c>
      <c r="J616" s="19" t="s">
        <v>2291</v>
      </c>
      <c r="K616" s="19" t="s">
        <v>2291</v>
      </c>
      <c r="L616" s="19" t="s">
        <v>85</v>
      </c>
      <c r="M616" s="20" t="s">
        <v>1335</v>
      </c>
    </row>
    <row r="617" ht="15.75" customHeight="1">
      <c r="A617" s="18">
        <v>706.0</v>
      </c>
      <c r="B617" s="19" t="s">
        <v>34</v>
      </c>
      <c r="C617" s="19" t="s">
        <v>1304</v>
      </c>
      <c r="D617" s="19" t="s">
        <v>1305</v>
      </c>
      <c r="E617" s="19" t="s">
        <v>1306</v>
      </c>
      <c r="F617" s="19" t="s">
        <v>1336</v>
      </c>
      <c r="G617" s="19" t="s">
        <v>2292</v>
      </c>
      <c r="H617" s="19" t="s">
        <v>40</v>
      </c>
      <c r="I617" s="19" t="s">
        <v>2293</v>
      </c>
      <c r="J617" s="19" t="s">
        <v>2294</v>
      </c>
      <c r="K617" s="19" t="s">
        <v>2293</v>
      </c>
      <c r="L617" s="19" t="s">
        <v>5</v>
      </c>
      <c r="M617" s="20" t="s">
        <v>2052</v>
      </c>
    </row>
    <row r="618" ht="15.75" customHeight="1">
      <c r="A618" s="18">
        <v>707.0</v>
      </c>
      <c r="B618" s="19" t="s">
        <v>34</v>
      </c>
      <c r="C618" s="19" t="s">
        <v>1304</v>
      </c>
      <c r="D618" s="19" t="s">
        <v>1305</v>
      </c>
      <c r="E618" s="19" t="s">
        <v>1306</v>
      </c>
      <c r="F618" s="19" t="s">
        <v>1307</v>
      </c>
      <c r="G618" s="19" t="s">
        <v>2295</v>
      </c>
      <c r="H618" s="19" t="s">
        <v>40</v>
      </c>
      <c r="I618" s="19" t="s">
        <v>2296</v>
      </c>
      <c r="J618" s="19" t="s">
        <v>2297</v>
      </c>
      <c r="K618" s="19" t="s">
        <v>2296</v>
      </c>
      <c r="L618" s="19" t="s">
        <v>5</v>
      </c>
      <c r="M618" s="20" t="s">
        <v>2298</v>
      </c>
    </row>
    <row r="619" ht="15.75" customHeight="1">
      <c r="A619" s="18">
        <v>708.0</v>
      </c>
      <c r="B619" s="19" t="s">
        <v>34</v>
      </c>
      <c r="C619" s="19" t="s">
        <v>1304</v>
      </c>
      <c r="D619" s="19" t="s">
        <v>1305</v>
      </c>
      <c r="E619" s="19" t="s">
        <v>1306</v>
      </c>
      <c r="F619" s="19" t="s">
        <v>1590</v>
      </c>
      <c r="G619" s="19" t="s">
        <v>2299</v>
      </c>
      <c r="H619" s="19" t="s">
        <v>40</v>
      </c>
      <c r="I619" s="19" t="s">
        <v>2300</v>
      </c>
      <c r="J619" s="19" t="s">
        <v>2300</v>
      </c>
      <c r="K619" s="19" t="s">
        <v>2300</v>
      </c>
      <c r="L619" s="19" t="s">
        <v>85</v>
      </c>
      <c r="M619" s="20" t="s">
        <v>1335</v>
      </c>
    </row>
    <row r="620" ht="15.75" customHeight="1">
      <c r="A620" s="18">
        <v>709.0</v>
      </c>
      <c r="B620" s="19" t="s">
        <v>34</v>
      </c>
      <c r="C620" s="19" t="s">
        <v>1304</v>
      </c>
      <c r="D620" s="19" t="s">
        <v>1305</v>
      </c>
      <c r="E620" s="19" t="s">
        <v>1306</v>
      </c>
      <c r="F620" s="19" t="s">
        <v>1372</v>
      </c>
      <c r="G620" s="19" t="s">
        <v>1752</v>
      </c>
      <c r="H620" s="19" t="s">
        <v>40</v>
      </c>
      <c r="I620" s="19" t="s">
        <v>2301</v>
      </c>
      <c r="J620" s="19" t="s">
        <v>2302</v>
      </c>
      <c r="K620" s="19" t="s">
        <v>2301</v>
      </c>
      <c r="L620" s="19" t="s">
        <v>5</v>
      </c>
      <c r="M620" s="20" t="s">
        <v>2303</v>
      </c>
    </row>
    <row r="621" ht="15.75" customHeight="1">
      <c r="A621" s="18">
        <v>710.0</v>
      </c>
      <c r="B621" s="19" t="s">
        <v>34</v>
      </c>
      <c r="C621" s="19" t="s">
        <v>1304</v>
      </c>
      <c r="D621" s="19" t="s">
        <v>1305</v>
      </c>
      <c r="E621" s="19" t="s">
        <v>1306</v>
      </c>
      <c r="F621" s="19" t="s">
        <v>1933</v>
      </c>
      <c r="G621" s="19" t="s">
        <v>2304</v>
      </c>
      <c r="H621" s="19" t="s">
        <v>40</v>
      </c>
      <c r="I621" s="19" t="s">
        <v>2305</v>
      </c>
      <c r="J621" s="19" t="s">
        <v>2306</v>
      </c>
      <c r="K621" s="19" t="s">
        <v>2305</v>
      </c>
      <c r="L621" s="19" t="s">
        <v>5</v>
      </c>
      <c r="M621" s="20" t="s">
        <v>2307</v>
      </c>
    </row>
    <row r="622" ht="15.75" customHeight="1">
      <c r="A622" s="18">
        <v>711.0</v>
      </c>
      <c r="B622" s="19" t="s">
        <v>34</v>
      </c>
      <c r="C622" s="19" t="s">
        <v>1304</v>
      </c>
      <c r="D622" s="19" t="s">
        <v>1305</v>
      </c>
      <c r="E622" s="19" t="s">
        <v>1306</v>
      </c>
      <c r="F622" s="19" t="s">
        <v>1933</v>
      </c>
      <c r="G622" s="19" t="s">
        <v>2304</v>
      </c>
      <c r="H622" s="19" t="s">
        <v>40</v>
      </c>
      <c r="I622" s="19" t="s">
        <v>2308</v>
      </c>
      <c r="J622" s="19" t="s">
        <v>2309</v>
      </c>
      <c r="K622" s="19" t="s">
        <v>2308</v>
      </c>
      <c r="L622" s="19" t="s">
        <v>5</v>
      </c>
      <c r="M622" s="20" t="s">
        <v>2310</v>
      </c>
    </row>
    <row r="623" ht="15.75" customHeight="1">
      <c r="A623" s="18">
        <v>712.0</v>
      </c>
      <c r="B623" s="19" t="s">
        <v>34</v>
      </c>
      <c r="C623" s="19" t="s">
        <v>1304</v>
      </c>
      <c r="D623" s="19" t="s">
        <v>1305</v>
      </c>
      <c r="E623" s="19" t="s">
        <v>1306</v>
      </c>
      <c r="F623" s="19" t="s">
        <v>1362</v>
      </c>
      <c r="G623" s="19" t="s">
        <v>2216</v>
      </c>
      <c r="H623" s="19" t="s">
        <v>40</v>
      </c>
      <c r="I623" s="19" t="s">
        <v>2311</v>
      </c>
      <c r="J623" s="19" t="s">
        <v>2312</v>
      </c>
      <c r="K623" s="19" t="s">
        <v>2311</v>
      </c>
      <c r="L623" s="18" t="s">
        <v>58</v>
      </c>
      <c r="M623" s="20" t="s">
        <v>2313</v>
      </c>
    </row>
    <row r="624" ht="15.75" customHeight="1">
      <c r="A624" s="18">
        <v>713.0</v>
      </c>
      <c r="B624" s="19" t="s">
        <v>34</v>
      </c>
      <c r="C624" s="19" t="s">
        <v>1304</v>
      </c>
      <c r="D624" s="19" t="s">
        <v>1305</v>
      </c>
      <c r="E624" s="19" t="s">
        <v>1306</v>
      </c>
      <c r="F624" s="19" t="s">
        <v>1336</v>
      </c>
      <c r="G624" s="19" t="s">
        <v>1759</v>
      </c>
      <c r="H624" s="19" t="s">
        <v>40</v>
      </c>
      <c r="I624" s="19" t="s">
        <v>2314</v>
      </c>
      <c r="J624" s="19" t="s">
        <v>2315</v>
      </c>
      <c r="K624" s="19" t="s">
        <v>2314</v>
      </c>
      <c r="L624" s="19" t="s">
        <v>5</v>
      </c>
      <c r="M624" s="20" t="s">
        <v>2316</v>
      </c>
    </row>
    <row r="625" ht="15.75" customHeight="1">
      <c r="A625" s="18">
        <v>714.0</v>
      </c>
      <c r="B625" s="19" t="s">
        <v>34</v>
      </c>
      <c r="C625" s="19" t="s">
        <v>1304</v>
      </c>
      <c r="D625" s="19" t="s">
        <v>1305</v>
      </c>
      <c r="E625" s="19" t="s">
        <v>1306</v>
      </c>
      <c r="F625" s="19" t="s">
        <v>1475</v>
      </c>
      <c r="G625" s="19" t="s">
        <v>2317</v>
      </c>
      <c r="H625" s="19" t="s">
        <v>40</v>
      </c>
      <c r="I625" s="19" t="s">
        <v>2318</v>
      </c>
      <c r="J625" s="19" t="s">
        <v>2319</v>
      </c>
      <c r="K625" s="19" t="s">
        <v>2318</v>
      </c>
      <c r="L625" s="19" t="s">
        <v>5</v>
      </c>
      <c r="M625" s="20" t="s">
        <v>2320</v>
      </c>
    </row>
    <row r="626" ht="15.75" customHeight="1">
      <c r="A626" s="18">
        <v>715.0</v>
      </c>
      <c r="B626" s="19" t="s">
        <v>34</v>
      </c>
      <c r="C626" s="19" t="s">
        <v>1304</v>
      </c>
      <c r="D626" s="19" t="s">
        <v>1305</v>
      </c>
      <c r="E626" s="19" t="s">
        <v>1306</v>
      </c>
      <c r="F626" s="19" t="s">
        <v>1336</v>
      </c>
      <c r="G626" s="19" t="s">
        <v>2321</v>
      </c>
      <c r="H626" s="19" t="s">
        <v>40</v>
      </c>
      <c r="I626" s="19" t="s">
        <v>2322</v>
      </c>
      <c r="J626" s="19" t="s">
        <v>2323</v>
      </c>
      <c r="K626" s="19" t="s">
        <v>2322</v>
      </c>
      <c r="L626" s="19" t="s">
        <v>5</v>
      </c>
      <c r="M626" s="20" t="s">
        <v>2324</v>
      </c>
    </row>
    <row r="627" ht="15.75" customHeight="1">
      <c r="A627" s="18">
        <v>716.0</v>
      </c>
      <c r="B627" s="19" t="s">
        <v>34</v>
      </c>
      <c r="C627" s="19" t="s">
        <v>1304</v>
      </c>
      <c r="D627" s="19" t="s">
        <v>1305</v>
      </c>
      <c r="E627" s="19" t="s">
        <v>1317</v>
      </c>
      <c r="F627" s="19" t="s">
        <v>1491</v>
      </c>
      <c r="G627" s="19" t="s">
        <v>2325</v>
      </c>
      <c r="H627" s="19" t="s">
        <v>40</v>
      </c>
      <c r="I627" s="19" t="s">
        <v>2326</v>
      </c>
      <c r="J627" s="19" t="s">
        <v>2327</v>
      </c>
      <c r="K627" s="19" t="s">
        <v>2326</v>
      </c>
      <c r="L627" s="19" t="s">
        <v>5</v>
      </c>
      <c r="M627" s="20" t="s">
        <v>1561</v>
      </c>
    </row>
    <row r="628" ht="15.75" customHeight="1">
      <c r="A628" s="18">
        <v>717.0</v>
      </c>
      <c r="B628" s="19" t="s">
        <v>34</v>
      </c>
      <c r="C628" s="19" t="s">
        <v>1304</v>
      </c>
      <c r="D628" s="19" t="s">
        <v>1305</v>
      </c>
      <c r="E628" s="19" t="s">
        <v>1317</v>
      </c>
      <c r="F628" s="19" t="s">
        <v>1381</v>
      </c>
      <c r="G628" s="19" t="s">
        <v>2328</v>
      </c>
      <c r="H628" s="19" t="s">
        <v>40</v>
      </c>
      <c r="I628" s="19" t="s">
        <v>2329</v>
      </c>
      <c r="J628" s="19" t="s">
        <v>2330</v>
      </c>
      <c r="K628" s="19" t="s">
        <v>2329</v>
      </c>
      <c r="L628" s="19" t="s">
        <v>5</v>
      </c>
      <c r="M628" s="20" t="s">
        <v>2331</v>
      </c>
    </row>
    <row r="629" ht="15.75" customHeight="1">
      <c r="A629" s="18">
        <v>718.0</v>
      </c>
      <c r="B629" s="19" t="s">
        <v>34</v>
      </c>
      <c r="C629" s="19" t="s">
        <v>1304</v>
      </c>
      <c r="D629" s="19" t="s">
        <v>1305</v>
      </c>
      <c r="E629" s="19" t="s">
        <v>1306</v>
      </c>
      <c r="F629" s="19" t="s">
        <v>1692</v>
      </c>
      <c r="G629" s="19" t="s">
        <v>1693</v>
      </c>
      <c r="H629" s="19" t="s">
        <v>40</v>
      </c>
      <c r="I629" s="19" t="s">
        <v>1707</v>
      </c>
      <c r="J629" s="19" t="s">
        <v>1707</v>
      </c>
      <c r="K629" s="19" t="s">
        <v>1707</v>
      </c>
      <c r="L629" s="19" t="s">
        <v>5</v>
      </c>
      <c r="M629" s="20" t="s">
        <v>2332</v>
      </c>
    </row>
    <row r="630" ht="15.75" customHeight="1">
      <c r="A630" s="18">
        <v>719.0</v>
      </c>
      <c r="B630" s="19" t="s">
        <v>34</v>
      </c>
      <c r="C630" s="19" t="s">
        <v>1304</v>
      </c>
      <c r="D630" s="19" t="s">
        <v>1305</v>
      </c>
      <c r="E630" s="19" t="s">
        <v>1306</v>
      </c>
      <c r="F630" s="19" t="s">
        <v>1362</v>
      </c>
      <c r="G630" s="19" t="s">
        <v>1656</v>
      </c>
      <c r="H630" s="19" t="s">
        <v>40</v>
      </c>
      <c r="I630" s="19" t="s">
        <v>2333</v>
      </c>
      <c r="J630" s="19" t="s">
        <v>2334</v>
      </c>
      <c r="K630" s="19" t="s">
        <v>2333</v>
      </c>
      <c r="L630" s="19" t="s">
        <v>5</v>
      </c>
      <c r="M630" s="20" t="s">
        <v>2335</v>
      </c>
    </row>
    <row r="631" ht="15.75" customHeight="1">
      <c r="A631" s="18">
        <v>720.0</v>
      </c>
      <c r="B631" s="19" t="s">
        <v>34</v>
      </c>
      <c r="C631" s="19" t="s">
        <v>1304</v>
      </c>
      <c r="D631" s="19" t="s">
        <v>1305</v>
      </c>
      <c r="E631" s="19" t="s">
        <v>1317</v>
      </c>
      <c r="F631" s="19" t="s">
        <v>1541</v>
      </c>
      <c r="G631" s="19" t="s">
        <v>2336</v>
      </c>
      <c r="H631" s="19" t="s">
        <v>40</v>
      </c>
      <c r="I631" s="19" t="s">
        <v>2337</v>
      </c>
      <c r="J631" s="19" t="s">
        <v>2338</v>
      </c>
      <c r="K631" s="19" t="s">
        <v>2337</v>
      </c>
      <c r="L631" s="19" t="s">
        <v>5</v>
      </c>
      <c r="M631" s="20" t="s">
        <v>1551</v>
      </c>
    </row>
    <row r="632" ht="15.75" customHeight="1">
      <c r="A632" s="18">
        <v>721.0</v>
      </c>
      <c r="B632" s="19" t="s">
        <v>34</v>
      </c>
      <c r="C632" s="19" t="s">
        <v>1304</v>
      </c>
      <c r="D632" s="19" t="s">
        <v>1305</v>
      </c>
      <c r="E632" s="19" t="s">
        <v>1317</v>
      </c>
      <c r="F632" s="19" t="s">
        <v>1541</v>
      </c>
      <c r="G632" s="19" t="s">
        <v>1812</v>
      </c>
      <c r="H632" s="19" t="s">
        <v>40</v>
      </c>
      <c r="I632" s="19" t="s">
        <v>2339</v>
      </c>
      <c r="J632" s="19" t="s">
        <v>2340</v>
      </c>
      <c r="K632" s="19" t="s">
        <v>2339</v>
      </c>
      <c r="L632" s="19" t="s">
        <v>5</v>
      </c>
      <c r="M632" s="20" t="s">
        <v>1551</v>
      </c>
    </row>
    <row r="633" ht="15.75" customHeight="1">
      <c r="A633" s="18">
        <v>722.0</v>
      </c>
      <c r="B633" s="19" t="s">
        <v>34</v>
      </c>
      <c r="C633" s="19" t="s">
        <v>1304</v>
      </c>
      <c r="D633" s="19" t="s">
        <v>1305</v>
      </c>
      <c r="E633" s="19" t="s">
        <v>1306</v>
      </c>
      <c r="F633" s="19" t="s">
        <v>1525</v>
      </c>
      <c r="G633" s="19" t="s">
        <v>2341</v>
      </c>
      <c r="H633" s="19" t="s">
        <v>40</v>
      </c>
      <c r="I633" s="19" t="s">
        <v>2342</v>
      </c>
      <c r="J633" s="19" t="s">
        <v>2342</v>
      </c>
      <c r="K633" s="19" t="s">
        <v>2342</v>
      </c>
      <c r="L633" s="19" t="s">
        <v>85</v>
      </c>
      <c r="M633" s="20" t="s">
        <v>1335</v>
      </c>
    </row>
    <row r="634" ht="15.75" customHeight="1">
      <c r="A634" s="18">
        <v>723.0</v>
      </c>
      <c r="B634" s="19" t="s">
        <v>34</v>
      </c>
      <c r="C634" s="19" t="s">
        <v>1304</v>
      </c>
      <c r="D634" s="19" t="s">
        <v>1305</v>
      </c>
      <c r="E634" s="19" t="s">
        <v>1317</v>
      </c>
      <c r="F634" s="19" t="s">
        <v>1491</v>
      </c>
      <c r="G634" s="19" t="s">
        <v>2343</v>
      </c>
      <c r="H634" s="19" t="s">
        <v>40</v>
      </c>
      <c r="I634" s="19" t="s">
        <v>2344</v>
      </c>
      <c r="J634" s="19" t="s">
        <v>2345</v>
      </c>
      <c r="K634" s="19" t="s">
        <v>2344</v>
      </c>
      <c r="L634" s="19" t="s">
        <v>5</v>
      </c>
      <c r="M634" s="20" t="s">
        <v>2346</v>
      </c>
    </row>
    <row r="635" ht="15.75" customHeight="1">
      <c r="A635" s="18">
        <v>724.0</v>
      </c>
      <c r="B635" s="19" t="s">
        <v>34</v>
      </c>
      <c r="C635" s="19" t="s">
        <v>1304</v>
      </c>
      <c r="D635" s="19" t="s">
        <v>1305</v>
      </c>
      <c r="E635" s="19" t="s">
        <v>1317</v>
      </c>
      <c r="F635" s="19" t="s">
        <v>1341</v>
      </c>
      <c r="G635" s="19" t="s">
        <v>2347</v>
      </c>
      <c r="H635" s="19" t="s">
        <v>40</v>
      </c>
      <c r="I635" s="19" t="s">
        <v>2348</v>
      </c>
      <c r="J635" s="19" t="s">
        <v>2349</v>
      </c>
      <c r="K635" s="19" t="s">
        <v>2348</v>
      </c>
      <c r="L635" s="19" t="s">
        <v>5</v>
      </c>
      <c r="M635" s="20" t="s">
        <v>2350</v>
      </c>
    </row>
    <row r="636" ht="15.75" customHeight="1">
      <c r="A636" s="18">
        <v>725.0</v>
      </c>
      <c r="B636" s="19" t="s">
        <v>34</v>
      </c>
      <c r="C636" s="19" t="s">
        <v>1304</v>
      </c>
      <c r="D636" s="19" t="s">
        <v>1305</v>
      </c>
      <c r="E636" s="19" t="s">
        <v>1317</v>
      </c>
      <c r="F636" s="19" t="s">
        <v>1445</v>
      </c>
      <c r="G636" s="19" t="s">
        <v>2351</v>
      </c>
      <c r="H636" s="19" t="s">
        <v>40</v>
      </c>
      <c r="I636" s="19" t="s">
        <v>2352</v>
      </c>
      <c r="J636" s="19" t="s">
        <v>2353</v>
      </c>
      <c r="K636" s="19" t="s">
        <v>2352</v>
      </c>
      <c r="L636" s="19" t="s">
        <v>5</v>
      </c>
      <c r="M636" s="20" t="s">
        <v>2354</v>
      </c>
    </row>
    <row r="637" ht="15.75" customHeight="1">
      <c r="A637" s="18">
        <v>726.0</v>
      </c>
      <c r="B637" s="19" t="s">
        <v>34</v>
      </c>
      <c r="C637" s="19" t="s">
        <v>1304</v>
      </c>
      <c r="D637" s="19" t="s">
        <v>1305</v>
      </c>
      <c r="E637" s="19" t="s">
        <v>1317</v>
      </c>
      <c r="F637" s="19" t="s">
        <v>1367</v>
      </c>
      <c r="G637" s="19" t="s">
        <v>1413</v>
      </c>
      <c r="H637" s="19" t="s">
        <v>40</v>
      </c>
      <c r="I637" s="19" t="s">
        <v>2355</v>
      </c>
      <c r="J637" s="19" t="s">
        <v>2356</v>
      </c>
      <c r="K637" s="19" t="s">
        <v>2355</v>
      </c>
      <c r="L637" s="19" t="s">
        <v>5</v>
      </c>
      <c r="M637" s="20" t="s">
        <v>2357</v>
      </c>
    </row>
    <row r="638" ht="15.75" customHeight="1">
      <c r="A638" s="18">
        <v>727.0</v>
      </c>
      <c r="B638" s="19" t="s">
        <v>34</v>
      </c>
      <c r="C638" s="19" t="s">
        <v>1304</v>
      </c>
      <c r="D638" s="19" t="s">
        <v>1305</v>
      </c>
      <c r="E638" s="19" t="s">
        <v>1306</v>
      </c>
      <c r="F638" s="19" t="s">
        <v>1400</v>
      </c>
      <c r="G638" s="19" t="s">
        <v>2358</v>
      </c>
      <c r="H638" s="19" t="s">
        <v>40</v>
      </c>
      <c r="I638" s="19" t="s">
        <v>2359</v>
      </c>
      <c r="J638" s="19" t="s">
        <v>2360</v>
      </c>
      <c r="K638" s="19" t="s">
        <v>2359</v>
      </c>
      <c r="L638" s="19" t="s">
        <v>5</v>
      </c>
      <c r="M638" s="20" t="s">
        <v>2361</v>
      </c>
    </row>
    <row r="639" ht="15.75" customHeight="1">
      <c r="A639" s="18">
        <v>728.0</v>
      </c>
      <c r="B639" s="19" t="s">
        <v>34</v>
      </c>
      <c r="C639" s="19" t="s">
        <v>1304</v>
      </c>
      <c r="D639" s="19" t="s">
        <v>1305</v>
      </c>
      <c r="E639" s="19" t="s">
        <v>1317</v>
      </c>
      <c r="F639" s="19" t="s">
        <v>1367</v>
      </c>
      <c r="G639" s="19" t="s">
        <v>1413</v>
      </c>
      <c r="H639" s="19" t="s">
        <v>40</v>
      </c>
      <c r="I639" s="19" t="s">
        <v>2362</v>
      </c>
      <c r="J639" s="19" t="s">
        <v>2363</v>
      </c>
      <c r="K639" s="19" t="s">
        <v>2362</v>
      </c>
      <c r="L639" s="19" t="s">
        <v>5</v>
      </c>
      <c r="M639" s="20" t="s">
        <v>2364</v>
      </c>
    </row>
    <row r="640" ht="15.75" customHeight="1">
      <c r="A640" s="18">
        <v>729.0</v>
      </c>
      <c r="B640" s="19" t="s">
        <v>34</v>
      </c>
      <c r="C640" s="19" t="s">
        <v>1304</v>
      </c>
      <c r="D640" s="19" t="s">
        <v>1305</v>
      </c>
      <c r="E640" s="19" t="s">
        <v>1306</v>
      </c>
      <c r="F640" s="19" t="s">
        <v>1509</v>
      </c>
      <c r="G640" s="19" t="s">
        <v>2365</v>
      </c>
      <c r="H640" s="19" t="s">
        <v>40</v>
      </c>
      <c r="I640" s="19" t="s">
        <v>2366</v>
      </c>
      <c r="J640" s="19" t="s">
        <v>2367</v>
      </c>
      <c r="K640" s="19" t="s">
        <v>2366</v>
      </c>
      <c r="L640" s="18" t="s">
        <v>58</v>
      </c>
      <c r="M640" s="20" t="s">
        <v>2368</v>
      </c>
    </row>
    <row r="641" ht="15.75" customHeight="1">
      <c r="A641" s="18">
        <v>730.0</v>
      </c>
      <c r="B641" s="19" t="s">
        <v>34</v>
      </c>
      <c r="C641" s="19" t="s">
        <v>1304</v>
      </c>
      <c r="D641" s="19" t="s">
        <v>1305</v>
      </c>
      <c r="E641" s="19" t="s">
        <v>1306</v>
      </c>
      <c r="F641" s="19" t="s">
        <v>1336</v>
      </c>
      <c r="G641" s="19" t="s">
        <v>1914</v>
      </c>
      <c r="H641" s="19" t="s">
        <v>40</v>
      </c>
      <c r="I641" s="19" t="s">
        <v>2369</v>
      </c>
      <c r="J641" s="19" t="s">
        <v>2370</v>
      </c>
      <c r="K641" s="19" t="s">
        <v>2369</v>
      </c>
      <c r="L641" s="19" t="s">
        <v>5</v>
      </c>
      <c r="M641" s="20" t="s">
        <v>2371</v>
      </c>
    </row>
    <row r="642" ht="15.75" customHeight="1">
      <c r="A642" s="18">
        <v>731.0</v>
      </c>
      <c r="B642" s="19" t="s">
        <v>34</v>
      </c>
      <c r="C642" s="19" t="s">
        <v>1304</v>
      </c>
      <c r="D642" s="19" t="s">
        <v>1305</v>
      </c>
      <c r="E642" s="19" t="s">
        <v>1317</v>
      </c>
      <c r="F642" s="19" t="s">
        <v>1381</v>
      </c>
      <c r="G642" s="19" t="s">
        <v>1464</v>
      </c>
      <c r="H642" s="19" t="s">
        <v>40</v>
      </c>
      <c r="I642" s="19" t="s">
        <v>2372</v>
      </c>
      <c r="J642" s="19" t="s">
        <v>2373</v>
      </c>
      <c r="K642" s="19" t="s">
        <v>2372</v>
      </c>
      <c r="L642" s="19" t="s">
        <v>5</v>
      </c>
      <c r="M642" s="20" t="s">
        <v>2374</v>
      </c>
    </row>
    <row r="643" ht="15.75" customHeight="1">
      <c r="A643" s="18">
        <v>732.0</v>
      </c>
      <c r="B643" s="19" t="s">
        <v>34</v>
      </c>
      <c r="C643" s="19" t="s">
        <v>1304</v>
      </c>
      <c r="D643" s="19" t="s">
        <v>1305</v>
      </c>
      <c r="E643" s="19" t="s">
        <v>1317</v>
      </c>
      <c r="F643" s="19" t="s">
        <v>1491</v>
      </c>
      <c r="G643" s="19" t="s">
        <v>2375</v>
      </c>
      <c r="H643" s="19" t="s">
        <v>40</v>
      </c>
      <c r="I643" s="19" t="s">
        <v>2376</v>
      </c>
      <c r="J643" s="19" t="s">
        <v>2377</v>
      </c>
      <c r="K643" s="19" t="s">
        <v>2376</v>
      </c>
      <c r="L643" s="19" t="s">
        <v>5</v>
      </c>
      <c r="M643" s="20" t="s">
        <v>2378</v>
      </c>
    </row>
    <row r="644" ht="15.75" customHeight="1">
      <c r="A644" s="18">
        <v>733.0</v>
      </c>
      <c r="B644" s="19" t="s">
        <v>34</v>
      </c>
      <c r="C644" s="19" t="s">
        <v>1304</v>
      </c>
      <c r="D644" s="19" t="s">
        <v>1305</v>
      </c>
      <c r="E644" s="19" t="s">
        <v>1317</v>
      </c>
      <c r="F644" s="19" t="s">
        <v>1541</v>
      </c>
      <c r="G644" s="19" t="s">
        <v>1812</v>
      </c>
      <c r="H644" s="19" t="s">
        <v>40</v>
      </c>
      <c r="I644" s="19" t="s">
        <v>2379</v>
      </c>
      <c r="J644" s="19" t="s">
        <v>2380</v>
      </c>
      <c r="K644" s="19" t="s">
        <v>2379</v>
      </c>
      <c r="L644" s="19" t="s">
        <v>5</v>
      </c>
      <c r="M644" s="20" t="s">
        <v>1551</v>
      </c>
    </row>
    <row r="645" ht="15.75" customHeight="1">
      <c r="A645" s="18">
        <v>734.0</v>
      </c>
      <c r="B645" s="19" t="s">
        <v>34</v>
      </c>
      <c r="C645" s="19" t="s">
        <v>1304</v>
      </c>
      <c r="D645" s="19" t="s">
        <v>1305</v>
      </c>
      <c r="E645" s="19" t="s">
        <v>1317</v>
      </c>
      <c r="F645" s="19" t="s">
        <v>1395</v>
      </c>
      <c r="G645" s="19" t="s">
        <v>1638</v>
      </c>
      <c r="H645" s="19" t="s">
        <v>40</v>
      </c>
      <c r="I645" s="19" t="s">
        <v>2381</v>
      </c>
      <c r="J645" s="19" t="s">
        <v>2382</v>
      </c>
      <c r="K645" s="19" t="s">
        <v>2381</v>
      </c>
      <c r="L645" s="19" t="s">
        <v>5</v>
      </c>
      <c r="M645" s="20" t="s">
        <v>2383</v>
      </c>
    </row>
    <row r="646" ht="15.75" customHeight="1">
      <c r="A646" s="18">
        <v>735.0</v>
      </c>
      <c r="B646" s="19" t="s">
        <v>34</v>
      </c>
      <c r="C646" s="19" t="s">
        <v>1304</v>
      </c>
      <c r="D646" s="19" t="s">
        <v>1305</v>
      </c>
      <c r="E646" s="19" t="s">
        <v>1317</v>
      </c>
      <c r="F646" s="19" t="s">
        <v>1491</v>
      </c>
      <c r="G646" s="19" t="s">
        <v>2325</v>
      </c>
      <c r="H646" s="19" t="s">
        <v>40</v>
      </c>
      <c r="I646" s="19" t="s">
        <v>2384</v>
      </c>
      <c r="J646" s="19" t="s">
        <v>2385</v>
      </c>
      <c r="K646" s="19" t="s">
        <v>2384</v>
      </c>
      <c r="L646" s="19" t="s">
        <v>5</v>
      </c>
      <c r="M646" s="20" t="s">
        <v>2386</v>
      </c>
    </row>
    <row r="647" ht="15.75" customHeight="1">
      <c r="A647" s="18">
        <v>736.0</v>
      </c>
      <c r="B647" s="19" t="s">
        <v>34</v>
      </c>
      <c r="C647" s="19" t="s">
        <v>1304</v>
      </c>
      <c r="D647" s="19" t="s">
        <v>1305</v>
      </c>
      <c r="E647" s="19" t="s">
        <v>1317</v>
      </c>
      <c r="F647" s="19" t="s">
        <v>1323</v>
      </c>
      <c r="G647" s="19" t="s">
        <v>2387</v>
      </c>
      <c r="H647" s="19" t="s">
        <v>71</v>
      </c>
      <c r="I647" s="19" t="s">
        <v>2388</v>
      </c>
      <c r="J647" s="19" t="s">
        <v>2389</v>
      </c>
      <c r="K647" s="19" t="s">
        <v>2390</v>
      </c>
      <c r="L647" s="19" t="s">
        <v>5</v>
      </c>
      <c r="M647" s="20" t="s">
        <v>2391</v>
      </c>
    </row>
    <row r="648" ht="15.75" customHeight="1">
      <c r="A648" s="18">
        <v>737.0</v>
      </c>
      <c r="B648" s="19" t="s">
        <v>34</v>
      </c>
      <c r="C648" s="19" t="s">
        <v>1304</v>
      </c>
      <c r="D648" s="19" t="s">
        <v>1305</v>
      </c>
      <c r="E648" s="19" t="s">
        <v>1317</v>
      </c>
      <c r="F648" s="19" t="s">
        <v>1367</v>
      </c>
      <c r="G648" s="19" t="s">
        <v>1368</v>
      </c>
      <c r="H648" s="19" t="s">
        <v>40</v>
      </c>
      <c r="I648" s="19" t="s">
        <v>2392</v>
      </c>
      <c r="J648" s="19" t="s">
        <v>2393</v>
      </c>
      <c r="K648" s="19" t="s">
        <v>2392</v>
      </c>
      <c r="L648" s="19" t="s">
        <v>5</v>
      </c>
      <c r="M648" s="20" t="s">
        <v>2394</v>
      </c>
    </row>
    <row r="649" ht="15.75" customHeight="1">
      <c r="A649" s="18">
        <v>738.0</v>
      </c>
      <c r="B649" s="19" t="s">
        <v>34</v>
      </c>
      <c r="C649" s="19" t="s">
        <v>1304</v>
      </c>
      <c r="D649" s="19" t="s">
        <v>1305</v>
      </c>
      <c r="E649" s="19" t="s">
        <v>1306</v>
      </c>
      <c r="F649" s="19" t="s">
        <v>1400</v>
      </c>
      <c r="G649" s="19" t="s">
        <v>2358</v>
      </c>
      <c r="H649" s="19" t="s">
        <v>40</v>
      </c>
      <c r="I649" s="19" t="s">
        <v>2395</v>
      </c>
      <c r="J649" s="19" t="s">
        <v>2396</v>
      </c>
      <c r="K649" s="19" t="s">
        <v>2395</v>
      </c>
      <c r="L649" s="19" t="s">
        <v>5</v>
      </c>
      <c r="M649" s="20" t="s">
        <v>2397</v>
      </c>
    </row>
    <row r="650" ht="15.75" customHeight="1">
      <c r="A650" s="18">
        <v>739.0</v>
      </c>
      <c r="B650" s="19" t="s">
        <v>34</v>
      </c>
      <c r="C650" s="19" t="s">
        <v>1304</v>
      </c>
      <c r="D650" s="19" t="s">
        <v>1305</v>
      </c>
      <c r="E650" s="19" t="s">
        <v>1317</v>
      </c>
      <c r="F650" s="19" t="s">
        <v>1367</v>
      </c>
      <c r="G650" s="19" t="s">
        <v>1504</v>
      </c>
      <c r="H650" s="19" t="s">
        <v>40</v>
      </c>
      <c r="I650" s="19" t="s">
        <v>2398</v>
      </c>
      <c r="J650" s="19" t="s">
        <v>2399</v>
      </c>
      <c r="K650" s="19" t="s">
        <v>2398</v>
      </c>
      <c r="L650" s="19" t="s">
        <v>5</v>
      </c>
      <c r="M650" s="20" t="s">
        <v>2400</v>
      </c>
    </row>
    <row r="651" ht="15.75" customHeight="1">
      <c r="A651" s="18">
        <v>740.0</v>
      </c>
      <c r="B651" s="19" t="s">
        <v>34</v>
      </c>
      <c r="C651" s="19" t="s">
        <v>1304</v>
      </c>
      <c r="D651" s="19" t="s">
        <v>1305</v>
      </c>
      <c r="E651" s="19" t="s">
        <v>1306</v>
      </c>
      <c r="F651" s="19" t="s">
        <v>1372</v>
      </c>
      <c r="G651" s="19" t="s">
        <v>2401</v>
      </c>
      <c r="H651" s="19" t="s">
        <v>40</v>
      </c>
      <c r="I651" s="19" t="s">
        <v>2402</v>
      </c>
      <c r="J651" s="19" t="s">
        <v>2403</v>
      </c>
      <c r="K651" s="19" t="s">
        <v>2402</v>
      </c>
      <c r="L651" s="19" t="s">
        <v>5</v>
      </c>
      <c r="M651" s="20" t="s">
        <v>2404</v>
      </c>
    </row>
    <row r="652" ht="15.75" customHeight="1">
      <c r="A652" s="18">
        <v>741.0</v>
      </c>
      <c r="B652" s="19" t="s">
        <v>34</v>
      </c>
      <c r="C652" s="19" t="s">
        <v>1304</v>
      </c>
      <c r="D652" s="19" t="s">
        <v>1305</v>
      </c>
      <c r="E652" s="19" t="s">
        <v>1306</v>
      </c>
      <c r="F652" s="19" t="s">
        <v>1692</v>
      </c>
      <c r="G652" s="19" t="s">
        <v>1693</v>
      </c>
      <c r="H652" s="19" t="s">
        <v>40</v>
      </c>
      <c r="I652" s="19" t="s">
        <v>2405</v>
      </c>
      <c r="J652" s="19" t="s">
        <v>2406</v>
      </c>
      <c r="K652" s="19" t="s">
        <v>2405</v>
      </c>
      <c r="L652" s="19" t="s">
        <v>5</v>
      </c>
      <c r="M652" s="20" t="s">
        <v>2407</v>
      </c>
    </row>
    <row r="653" ht="15.75" customHeight="1">
      <c r="A653" s="18">
        <v>742.0</v>
      </c>
      <c r="B653" s="19" t="s">
        <v>34</v>
      </c>
      <c r="C653" s="19" t="s">
        <v>1304</v>
      </c>
      <c r="D653" s="19" t="s">
        <v>1305</v>
      </c>
      <c r="E653" s="19" t="s">
        <v>1306</v>
      </c>
      <c r="F653" s="19" t="s">
        <v>1692</v>
      </c>
      <c r="G653" s="19" t="s">
        <v>1693</v>
      </c>
      <c r="H653" s="19" t="s">
        <v>40</v>
      </c>
      <c r="I653" s="19" t="s">
        <v>2408</v>
      </c>
      <c r="J653" s="19" t="s">
        <v>2409</v>
      </c>
      <c r="K653" s="19" t="s">
        <v>2408</v>
      </c>
      <c r="L653" s="19" t="s">
        <v>5</v>
      </c>
      <c r="M653" s="20" t="s">
        <v>2410</v>
      </c>
    </row>
    <row r="654" ht="15.75" customHeight="1">
      <c r="A654" s="18">
        <v>743.0</v>
      </c>
      <c r="B654" s="19" t="s">
        <v>34</v>
      </c>
      <c r="C654" s="19" t="s">
        <v>1304</v>
      </c>
      <c r="D654" s="19" t="s">
        <v>1305</v>
      </c>
      <c r="E654" s="19" t="s">
        <v>1306</v>
      </c>
      <c r="F654" s="19" t="s">
        <v>1417</v>
      </c>
      <c r="G654" s="19" t="s">
        <v>2411</v>
      </c>
      <c r="H654" s="19" t="s">
        <v>40</v>
      </c>
      <c r="I654" s="19" t="s">
        <v>2412</v>
      </c>
      <c r="J654" s="19" t="s">
        <v>2413</v>
      </c>
      <c r="K654" s="19" t="s">
        <v>2412</v>
      </c>
      <c r="L654" s="19" t="s">
        <v>5</v>
      </c>
      <c r="M654" s="20" t="s">
        <v>2414</v>
      </c>
    </row>
    <row r="655" ht="15.75" customHeight="1">
      <c r="A655" s="18">
        <v>744.0</v>
      </c>
      <c r="B655" s="19" t="s">
        <v>34</v>
      </c>
      <c r="C655" s="19" t="s">
        <v>1304</v>
      </c>
      <c r="D655" s="19" t="s">
        <v>1305</v>
      </c>
      <c r="E655" s="19" t="s">
        <v>1306</v>
      </c>
      <c r="F655" s="19" t="s">
        <v>1475</v>
      </c>
      <c r="G655" s="19" t="s">
        <v>2415</v>
      </c>
      <c r="H655" s="19" t="s">
        <v>40</v>
      </c>
      <c r="I655" s="19" t="s">
        <v>2416</v>
      </c>
      <c r="J655" s="19" t="s">
        <v>2417</v>
      </c>
      <c r="K655" s="19" t="s">
        <v>2416</v>
      </c>
      <c r="L655" s="19" t="s">
        <v>5</v>
      </c>
      <c r="M655" s="20" t="s">
        <v>2418</v>
      </c>
    </row>
    <row r="656" ht="15.75" customHeight="1">
      <c r="A656" s="18">
        <v>745.0</v>
      </c>
      <c r="B656" s="19" t="s">
        <v>34</v>
      </c>
      <c r="C656" s="19" t="s">
        <v>1304</v>
      </c>
      <c r="D656" s="19" t="s">
        <v>1305</v>
      </c>
      <c r="E656" s="19" t="s">
        <v>1306</v>
      </c>
      <c r="F656" s="19" t="s">
        <v>1666</v>
      </c>
      <c r="G656" s="19" t="s">
        <v>2419</v>
      </c>
      <c r="H656" s="19" t="s">
        <v>40</v>
      </c>
      <c r="I656" s="19" t="s">
        <v>2420</v>
      </c>
      <c r="J656" s="19" t="s">
        <v>2421</v>
      </c>
      <c r="K656" s="19" t="s">
        <v>2420</v>
      </c>
      <c r="L656" s="19" t="s">
        <v>5</v>
      </c>
      <c r="M656" s="20" t="s">
        <v>2422</v>
      </c>
    </row>
    <row r="657" ht="15.75" customHeight="1">
      <c r="A657" s="18">
        <v>746.0</v>
      </c>
      <c r="B657" s="19" t="s">
        <v>34</v>
      </c>
      <c r="C657" s="19" t="s">
        <v>1304</v>
      </c>
      <c r="D657" s="19" t="s">
        <v>1305</v>
      </c>
      <c r="E657" s="19" t="s">
        <v>1306</v>
      </c>
      <c r="F657" s="19" t="s">
        <v>2423</v>
      </c>
      <c r="G657" s="19" t="s">
        <v>2424</v>
      </c>
      <c r="H657" s="19" t="s">
        <v>40</v>
      </c>
      <c r="I657" s="19" t="s">
        <v>2425</v>
      </c>
      <c r="J657" s="19" t="s">
        <v>2426</v>
      </c>
      <c r="K657" s="19" t="s">
        <v>2425</v>
      </c>
      <c r="L657" s="19" t="s">
        <v>5</v>
      </c>
      <c r="M657" s="20" t="s">
        <v>2427</v>
      </c>
    </row>
    <row r="658" ht="15.75" customHeight="1">
      <c r="A658" s="18">
        <v>747.0</v>
      </c>
      <c r="B658" s="19" t="s">
        <v>34</v>
      </c>
      <c r="C658" s="19" t="s">
        <v>1304</v>
      </c>
      <c r="D658" s="19" t="s">
        <v>1305</v>
      </c>
      <c r="E658" s="19" t="s">
        <v>1306</v>
      </c>
      <c r="F658" s="19" t="s">
        <v>1417</v>
      </c>
      <c r="G658" s="19" t="s">
        <v>1955</v>
      </c>
      <c r="H658" s="19" t="s">
        <v>40</v>
      </c>
      <c r="I658" s="19" t="s">
        <v>2428</v>
      </c>
      <c r="J658" s="19" t="s">
        <v>2429</v>
      </c>
      <c r="K658" s="19" t="s">
        <v>2428</v>
      </c>
      <c r="L658" s="19" t="s">
        <v>5</v>
      </c>
      <c r="M658" s="20" t="s">
        <v>2430</v>
      </c>
    </row>
    <row r="659" ht="15.75" customHeight="1">
      <c r="A659" s="18">
        <v>748.0</v>
      </c>
      <c r="B659" s="19" t="s">
        <v>34</v>
      </c>
      <c r="C659" s="19" t="s">
        <v>1304</v>
      </c>
      <c r="D659" s="19" t="s">
        <v>1305</v>
      </c>
      <c r="E659" s="19" t="s">
        <v>1306</v>
      </c>
      <c r="F659" s="19" t="s">
        <v>1509</v>
      </c>
      <c r="G659" s="19" t="s">
        <v>2431</v>
      </c>
      <c r="H659" s="19" t="s">
        <v>40</v>
      </c>
      <c r="I659" s="19" t="s">
        <v>2432</v>
      </c>
      <c r="J659" s="19" t="s">
        <v>2433</v>
      </c>
      <c r="K659" s="19" t="s">
        <v>2432</v>
      </c>
      <c r="L659" s="19" t="s">
        <v>5</v>
      </c>
      <c r="M659" s="20" t="s">
        <v>2434</v>
      </c>
    </row>
    <row r="660" ht="15.75" customHeight="1">
      <c r="A660" s="18">
        <v>749.0</v>
      </c>
      <c r="B660" s="19" t="s">
        <v>34</v>
      </c>
      <c r="C660" s="19" t="s">
        <v>1304</v>
      </c>
      <c r="D660" s="19" t="s">
        <v>1305</v>
      </c>
      <c r="E660" s="19" t="s">
        <v>1306</v>
      </c>
      <c r="F660" s="19" t="s">
        <v>1307</v>
      </c>
      <c r="G660" s="19" t="s">
        <v>2435</v>
      </c>
      <c r="H660" s="19" t="s">
        <v>40</v>
      </c>
      <c r="I660" s="19" t="s">
        <v>2436</v>
      </c>
      <c r="J660" s="19" t="s">
        <v>2437</v>
      </c>
      <c r="K660" s="19" t="s">
        <v>2436</v>
      </c>
      <c r="L660" s="19" t="s">
        <v>5</v>
      </c>
      <c r="M660" s="20" t="s">
        <v>2438</v>
      </c>
    </row>
    <row r="661" ht="15.75" customHeight="1">
      <c r="A661" s="18">
        <v>750.0</v>
      </c>
      <c r="B661" s="19" t="s">
        <v>34</v>
      </c>
      <c r="C661" s="19" t="s">
        <v>1304</v>
      </c>
      <c r="D661" s="19" t="s">
        <v>1305</v>
      </c>
      <c r="E661" s="19" t="s">
        <v>1306</v>
      </c>
      <c r="F661" s="19" t="s">
        <v>1372</v>
      </c>
      <c r="G661" s="19" t="s">
        <v>2439</v>
      </c>
      <c r="H661" s="19" t="s">
        <v>40</v>
      </c>
      <c r="I661" s="19" t="s">
        <v>2440</v>
      </c>
      <c r="J661" s="19" t="s">
        <v>2441</v>
      </c>
      <c r="K661" s="19" t="s">
        <v>2440</v>
      </c>
      <c r="L661" s="19" t="s">
        <v>5</v>
      </c>
      <c r="M661" s="20" t="s">
        <v>1829</v>
      </c>
    </row>
    <row r="662" ht="15.75" customHeight="1">
      <c r="A662" s="18">
        <v>751.0</v>
      </c>
      <c r="B662" s="19" t="s">
        <v>34</v>
      </c>
      <c r="C662" s="19" t="s">
        <v>1304</v>
      </c>
      <c r="D662" s="19" t="s">
        <v>1305</v>
      </c>
      <c r="E662" s="19" t="s">
        <v>1306</v>
      </c>
      <c r="F662" s="19" t="s">
        <v>1732</v>
      </c>
      <c r="G662" s="19" t="s">
        <v>2442</v>
      </c>
      <c r="H662" s="19" t="s">
        <v>40</v>
      </c>
      <c r="I662" s="19" t="s">
        <v>2443</v>
      </c>
      <c r="J662" s="19" t="s">
        <v>2444</v>
      </c>
      <c r="K662" s="19" t="s">
        <v>2443</v>
      </c>
      <c r="L662" s="19" t="s">
        <v>5</v>
      </c>
      <c r="M662" s="20" t="s">
        <v>2445</v>
      </c>
    </row>
    <row r="663" ht="15.75" customHeight="1">
      <c r="A663" s="18">
        <v>752.0</v>
      </c>
      <c r="B663" s="19" t="s">
        <v>34</v>
      </c>
      <c r="C663" s="19" t="s">
        <v>1304</v>
      </c>
      <c r="D663" s="19" t="s">
        <v>1305</v>
      </c>
      <c r="E663" s="19" t="s">
        <v>1306</v>
      </c>
      <c r="F663" s="19" t="s">
        <v>1336</v>
      </c>
      <c r="G663" s="19" t="s">
        <v>2446</v>
      </c>
      <c r="H663" s="19" t="s">
        <v>40</v>
      </c>
      <c r="I663" s="19" t="s">
        <v>2447</v>
      </c>
      <c r="J663" s="19" t="s">
        <v>2448</v>
      </c>
      <c r="K663" s="19" t="s">
        <v>2447</v>
      </c>
      <c r="L663" s="19" t="s">
        <v>5</v>
      </c>
      <c r="M663" s="20" t="s">
        <v>2449</v>
      </c>
    </row>
    <row r="664" ht="15.75" customHeight="1">
      <c r="A664" s="18">
        <v>753.0</v>
      </c>
      <c r="B664" s="19" t="s">
        <v>34</v>
      </c>
      <c r="C664" s="19" t="s">
        <v>1304</v>
      </c>
      <c r="D664" s="19" t="s">
        <v>1305</v>
      </c>
      <c r="E664" s="19" t="s">
        <v>1306</v>
      </c>
      <c r="F664" s="19" t="s">
        <v>1336</v>
      </c>
      <c r="G664" s="19" t="s">
        <v>2450</v>
      </c>
      <c r="H664" s="19" t="s">
        <v>40</v>
      </c>
      <c r="I664" s="19" t="s">
        <v>2451</v>
      </c>
      <c r="J664" s="19" t="s">
        <v>2452</v>
      </c>
      <c r="K664" s="19" t="s">
        <v>2451</v>
      </c>
      <c r="L664" s="19" t="s">
        <v>5</v>
      </c>
      <c r="M664" s="20" t="s">
        <v>2453</v>
      </c>
    </row>
    <row r="665" ht="15.75" customHeight="1">
      <c r="A665" s="18">
        <v>754.0</v>
      </c>
      <c r="B665" s="19" t="s">
        <v>34</v>
      </c>
      <c r="C665" s="19" t="s">
        <v>1304</v>
      </c>
      <c r="D665" s="19" t="s">
        <v>1305</v>
      </c>
      <c r="E665" s="19" t="s">
        <v>1306</v>
      </c>
      <c r="F665" s="19" t="s">
        <v>1400</v>
      </c>
      <c r="G665" s="19" t="s">
        <v>1685</v>
      </c>
      <c r="H665" s="19" t="s">
        <v>40</v>
      </c>
      <c r="I665" s="19" t="s">
        <v>2454</v>
      </c>
      <c r="J665" s="19" t="s">
        <v>2455</v>
      </c>
      <c r="K665" s="19" t="s">
        <v>2454</v>
      </c>
      <c r="L665" s="19" t="s">
        <v>5</v>
      </c>
      <c r="M665" s="20" t="s">
        <v>2456</v>
      </c>
    </row>
    <row r="666" ht="15.75" customHeight="1">
      <c r="A666" s="18">
        <v>755.0</v>
      </c>
      <c r="B666" s="19" t="s">
        <v>34</v>
      </c>
      <c r="C666" s="19" t="s">
        <v>1304</v>
      </c>
      <c r="D666" s="19" t="s">
        <v>1305</v>
      </c>
      <c r="E666" s="19" t="s">
        <v>1306</v>
      </c>
      <c r="F666" s="19" t="s">
        <v>1336</v>
      </c>
      <c r="G666" s="19" t="s">
        <v>2457</v>
      </c>
      <c r="H666" s="19" t="s">
        <v>40</v>
      </c>
      <c r="I666" s="19" t="s">
        <v>2458</v>
      </c>
      <c r="J666" s="19" t="s">
        <v>2459</v>
      </c>
      <c r="K666" s="19" t="s">
        <v>2458</v>
      </c>
      <c r="L666" s="19" t="s">
        <v>5</v>
      </c>
      <c r="M666" s="20" t="s">
        <v>2460</v>
      </c>
    </row>
    <row r="667" ht="15.75" customHeight="1">
      <c r="A667" s="18">
        <v>756.0</v>
      </c>
      <c r="B667" s="19" t="s">
        <v>34</v>
      </c>
      <c r="C667" s="19" t="s">
        <v>1304</v>
      </c>
      <c r="D667" s="19" t="s">
        <v>1305</v>
      </c>
      <c r="E667" s="19" t="s">
        <v>1306</v>
      </c>
      <c r="F667" s="19" t="s">
        <v>1307</v>
      </c>
      <c r="G667" s="19" t="s">
        <v>2265</v>
      </c>
      <c r="H667" s="19" t="s">
        <v>40</v>
      </c>
      <c r="I667" s="19" t="s">
        <v>2461</v>
      </c>
      <c r="J667" s="19" t="s">
        <v>2462</v>
      </c>
      <c r="K667" s="19" t="s">
        <v>2461</v>
      </c>
      <c r="L667" s="19" t="s">
        <v>5</v>
      </c>
      <c r="M667" s="20" t="s">
        <v>2463</v>
      </c>
    </row>
    <row r="668" ht="15.75" customHeight="1">
      <c r="A668" s="18">
        <v>757.0</v>
      </c>
      <c r="B668" s="19" t="s">
        <v>34</v>
      </c>
      <c r="C668" s="19" t="s">
        <v>1304</v>
      </c>
      <c r="D668" s="19" t="s">
        <v>1305</v>
      </c>
      <c r="E668" s="19" t="s">
        <v>1306</v>
      </c>
      <c r="F668" s="19" t="s">
        <v>1307</v>
      </c>
      <c r="G668" s="19" t="s">
        <v>2464</v>
      </c>
      <c r="H668" s="19" t="s">
        <v>40</v>
      </c>
      <c r="I668" s="19" t="s">
        <v>2465</v>
      </c>
      <c r="J668" s="19" t="s">
        <v>2466</v>
      </c>
      <c r="K668" s="19" t="s">
        <v>2465</v>
      </c>
      <c r="L668" s="19" t="s">
        <v>5</v>
      </c>
      <c r="M668" s="20" t="s">
        <v>2197</v>
      </c>
    </row>
    <row r="669" ht="15.75" customHeight="1">
      <c r="A669" s="18">
        <v>758.0</v>
      </c>
      <c r="B669" s="19" t="s">
        <v>34</v>
      </c>
      <c r="C669" s="19" t="s">
        <v>1304</v>
      </c>
      <c r="D669" s="19" t="s">
        <v>1305</v>
      </c>
      <c r="E669" s="19" t="s">
        <v>1306</v>
      </c>
      <c r="F669" s="19" t="s">
        <v>1692</v>
      </c>
      <c r="G669" s="19" t="s">
        <v>1693</v>
      </c>
      <c r="H669" s="19" t="s">
        <v>40</v>
      </c>
      <c r="I669" s="19" t="s">
        <v>2467</v>
      </c>
      <c r="J669" s="19" t="s">
        <v>2468</v>
      </c>
      <c r="K669" s="19" t="s">
        <v>2467</v>
      </c>
      <c r="L669" s="19" t="s">
        <v>5</v>
      </c>
      <c r="M669" s="20" t="s">
        <v>2469</v>
      </c>
    </row>
    <row r="670" ht="15.75" customHeight="1">
      <c r="A670" s="18">
        <v>759.0</v>
      </c>
      <c r="B670" s="19" t="s">
        <v>34</v>
      </c>
      <c r="C670" s="19" t="s">
        <v>1304</v>
      </c>
      <c r="D670" s="19" t="s">
        <v>1305</v>
      </c>
      <c r="E670" s="19" t="s">
        <v>1306</v>
      </c>
      <c r="F670" s="19" t="s">
        <v>1933</v>
      </c>
      <c r="G670" s="19" t="s">
        <v>2470</v>
      </c>
      <c r="H670" s="19" t="s">
        <v>40</v>
      </c>
      <c r="I670" s="19" t="s">
        <v>2471</v>
      </c>
      <c r="J670" s="19" t="s">
        <v>2472</v>
      </c>
      <c r="K670" s="19" t="s">
        <v>2471</v>
      </c>
      <c r="L670" s="19" t="s">
        <v>5</v>
      </c>
      <c r="M670" s="20" t="s">
        <v>2473</v>
      </c>
    </row>
    <row r="671" ht="15.75" customHeight="1">
      <c r="A671" s="18">
        <v>760.0</v>
      </c>
      <c r="B671" s="19" t="s">
        <v>34</v>
      </c>
      <c r="C671" s="19" t="s">
        <v>1304</v>
      </c>
      <c r="D671" s="19" t="s">
        <v>1305</v>
      </c>
      <c r="E671" s="19" t="s">
        <v>1306</v>
      </c>
      <c r="F671" s="19" t="s">
        <v>1509</v>
      </c>
      <c r="G671" s="19" t="s">
        <v>2431</v>
      </c>
      <c r="H671" s="19" t="s">
        <v>40</v>
      </c>
      <c r="I671" s="19" t="s">
        <v>2474</v>
      </c>
      <c r="J671" s="19" t="s">
        <v>2475</v>
      </c>
      <c r="K671" s="19" t="s">
        <v>2474</v>
      </c>
      <c r="L671" s="19" t="s">
        <v>5</v>
      </c>
      <c r="M671" s="20" t="s">
        <v>2476</v>
      </c>
    </row>
    <row r="672" ht="15.75" customHeight="1">
      <c r="A672" s="18">
        <v>761.0</v>
      </c>
      <c r="B672" s="19" t="s">
        <v>34</v>
      </c>
      <c r="C672" s="19" t="s">
        <v>1304</v>
      </c>
      <c r="D672" s="19" t="s">
        <v>1305</v>
      </c>
      <c r="E672" s="19" t="s">
        <v>1306</v>
      </c>
      <c r="F672" s="19" t="s">
        <v>1307</v>
      </c>
      <c r="G672" s="19" t="s">
        <v>2477</v>
      </c>
      <c r="H672" s="19" t="s">
        <v>40</v>
      </c>
      <c r="I672" s="19" t="s">
        <v>2478</v>
      </c>
      <c r="J672" s="19" t="s">
        <v>2479</v>
      </c>
      <c r="K672" s="19" t="s">
        <v>2478</v>
      </c>
      <c r="L672" s="19" t="s">
        <v>5</v>
      </c>
      <c r="M672" s="20" t="s">
        <v>2480</v>
      </c>
    </row>
    <row r="673" ht="15.75" customHeight="1">
      <c r="A673" s="18">
        <v>762.0</v>
      </c>
      <c r="B673" s="19" t="s">
        <v>34</v>
      </c>
      <c r="C673" s="19" t="s">
        <v>1304</v>
      </c>
      <c r="D673" s="19" t="s">
        <v>1305</v>
      </c>
      <c r="E673" s="19" t="s">
        <v>1306</v>
      </c>
      <c r="F673" s="19" t="s">
        <v>1336</v>
      </c>
      <c r="G673" s="19" t="s">
        <v>2481</v>
      </c>
      <c r="H673" s="19" t="s">
        <v>40</v>
      </c>
      <c r="I673" s="19" t="s">
        <v>2482</v>
      </c>
      <c r="J673" s="19" t="s">
        <v>2483</v>
      </c>
      <c r="K673" s="19" t="s">
        <v>2482</v>
      </c>
      <c r="L673" s="19" t="s">
        <v>5</v>
      </c>
      <c r="M673" s="20" t="s">
        <v>2484</v>
      </c>
    </row>
    <row r="674" ht="15.75" customHeight="1">
      <c r="A674" s="18">
        <v>763.0</v>
      </c>
      <c r="B674" s="19" t="s">
        <v>34</v>
      </c>
      <c r="C674" s="19" t="s">
        <v>1304</v>
      </c>
      <c r="D674" s="19" t="s">
        <v>1305</v>
      </c>
      <c r="E674" s="19" t="s">
        <v>1306</v>
      </c>
      <c r="F674" s="19" t="s">
        <v>1307</v>
      </c>
      <c r="G674" s="19" t="s">
        <v>2485</v>
      </c>
      <c r="H674" s="19" t="s">
        <v>40</v>
      </c>
      <c r="I674" s="19" t="s">
        <v>2486</v>
      </c>
      <c r="J674" s="19" t="s">
        <v>2487</v>
      </c>
      <c r="K674" s="19" t="s">
        <v>2486</v>
      </c>
      <c r="L674" s="19" t="s">
        <v>5</v>
      </c>
      <c r="M674" s="20" t="s">
        <v>2488</v>
      </c>
    </row>
    <row r="675" ht="15.75" customHeight="1">
      <c r="A675" s="18">
        <v>764.0</v>
      </c>
      <c r="B675" s="19" t="s">
        <v>34</v>
      </c>
      <c r="C675" s="19" t="s">
        <v>1304</v>
      </c>
      <c r="D675" s="19" t="s">
        <v>1305</v>
      </c>
      <c r="E675" s="19" t="s">
        <v>1306</v>
      </c>
      <c r="F675" s="19" t="s">
        <v>1307</v>
      </c>
      <c r="G675" s="19" t="s">
        <v>2485</v>
      </c>
      <c r="H675" s="19" t="s">
        <v>40</v>
      </c>
      <c r="I675" s="19" t="s">
        <v>2489</v>
      </c>
      <c r="J675" s="19" t="s">
        <v>2490</v>
      </c>
      <c r="K675" s="19" t="s">
        <v>2489</v>
      </c>
      <c r="L675" s="19" t="s">
        <v>5</v>
      </c>
      <c r="M675" s="20" t="s">
        <v>2491</v>
      </c>
    </row>
    <row r="676" ht="15.75" customHeight="1">
      <c r="A676" s="18">
        <v>765.0</v>
      </c>
      <c r="B676" s="19" t="s">
        <v>34</v>
      </c>
      <c r="C676" s="19" t="s">
        <v>1304</v>
      </c>
      <c r="D676" s="19" t="s">
        <v>1305</v>
      </c>
      <c r="E676" s="19" t="s">
        <v>1306</v>
      </c>
      <c r="F676" s="19" t="s">
        <v>1307</v>
      </c>
      <c r="G676" s="19" t="s">
        <v>2485</v>
      </c>
      <c r="H676" s="19" t="s">
        <v>40</v>
      </c>
      <c r="I676" s="19" t="s">
        <v>2492</v>
      </c>
      <c r="J676" s="19" t="s">
        <v>2493</v>
      </c>
      <c r="K676" s="19" t="s">
        <v>2492</v>
      </c>
      <c r="L676" s="19" t="s">
        <v>5</v>
      </c>
      <c r="M676" s="20" t="s">
        <v>2494</v>
      </c>
    </row>
    <row r="677" ht="15.75" customHeight="1">
      <c r="A677" s="18">
        <v>766.0</v>
      </c>
      <c r="B677" s="19" t="s">
        <v>34</v>
      </c>
      <c r="C677" s="19" t="s">
        <v>1304</v>
      </c>
      <c r="D677" s="19" t="s">
        <v>1305</v>
      </c>
      <c r="E677" s="19" t="s">
        <v>1306</v>
      </c>
      <c r="F677" s="19" t="s">
        <v>1525</v>
      </c>
      <c r="G677" s="19" t="s">
        <v>2495</v>
      </c>
      <c r="H677" s="19" t="s">
        <v>40</v>
      </c>
      <c r="I677" s="19" t="s">
        <v>2496</v>
      </c>
      <c r="J677" s="19" t="s">
        <v>2497</v>
      </c>
      <c r="K677" s="19" t="s">
        <v>2496</v>
      </c>
      <c r="L677" s="19" t="s">
        <v>5</v>
      </c>
      <c r="M677" s="20" t="s">
        <v>2498</v>
      </c>
    </row>
    <row r="678" ht="15.75" customHeight="1">
      <c r="A678" s="18">
        <v>767.0</v>
      </c>
      <c r="B678" s="19" t="s">
        <v>34</v>
      </c>
      <c r="C678" s="19" t="s">
        <v>1304</v>
      </c>
      <c r="D678" s="19" t="s">
        <v>1305</v>
      </c>
      <c r="E678" s="19" t="s">
        <v>1306</v>
      </c>
      <c r="F678" s="19" t="s">
        <v>1336</v>
      </c>
      <c r="G678" s="19" t="s">
        <v>1434</v>
      </c>
      <c r="H678" s="19" t="s">
        <v>40</v>
      </c>
      <c r="I678" s="19" t="s">
        <v>2499</v>
      </c>
      <c r="J678" s="19" t="s">
        <v>2500</v>
      </c>
      <c r="K678" s="19" t="s">
        <v>2499</v>
      </c>
      <c r="L678" s="19" t="s">
        <v>5</v>
      </c>
      <c r="M678" s="20" t="s">
        <v>2501</v>
      </c>
    </row>
    <row r="679" ht="15.75" customHeight="1">
      <c r="A679" s="18">
        <v>768.0</v>
      </c>
      <c r="B679" s="19" t="s">
        <v>34</v>
      </c>
      <c r="C679" s="19" t="s">
        <v>1304</v>
      </c>
      <c r="D679" s="19" t="s">
        <v>1305</v>
      </c>
      <c r="E679" s="19" t="s">
        <v>1306</v>
      </c>
      <c r="F679" s="19" t="s">
        <v>1590</v>
      </c>
      <c r="G679" s="19" t="s">
        <v>2502</v>
      </c>
      <c r="H679" s="19" t="s">
        <v>40</v>
      </c>
      <c r="I679" s="19" t="s">
        <v>2503</v>
      </c>
      <c r="J679" s="19" t="s">
        <v>2504</v>
      </c>
      <c r="K679" s="19" t="s">
        <v>2503</v>
      </c>
      <c r="L679" s="19" t="s">
        <v>5</v>
      </c>
      <c r="M679" s="20" t="s">
        <v>2033</v>
      </c>
    </row>
    <row r="680" ht="15.75" customHeight="1">
      <c r="A680" s="18">
        <v>769.0</v>
      </c>
      <c r="B680" s="19" t="s">
        <v>34</v>
      </c>
      <c r="C680" s="19" t="s">
        <v>1304</v>
      </c>
      <c r="D680" s="19" t="s">
        <v>1305</v>
      </c>
      <c r="E680" s="19" t="s">
        <v>1306</v>
      </c>
      <c r="F680" s="19" t="s">
        <v>1732</v>
      </c>
      <c r="G680" s="19" t="s">
        <v>2505</v>
      </c>
      <c r="H680" s="19" t="s">
        <v>40</v>
      </c>
      <c r="I680" s="19" t="s">
        <v>2506</v>
      </c>
      <c r="J680" s="19" t="s">
        <v>2507</v>
      </c>
      <c r="K680" s="19" t="s">
        <v>2506</v>
      </c>
      <c r="L680" s="19" t="s">
        <v>5</v>
      </c>
      <c r="M680" s="20" t="s">
        <v>2508</v>
      </c>
    </row>
    <row r="681" ht="15.75" customHeight="1">
      <c r="A681" s="18">
        <v>770.0</v>
      </c>
      <c r="B681" s="19" t="s">
        <v>34</v>
      </c>
      <c r="C681" s="19" t="s">
        <v>1304</v>
      </c>
      <c r="D681" s="19" t="s">
        <v>1305</v>
      </c>
      <c r="E681" s="19" t="s">
        <v>1306</v>
      </c>
      <c r="F681" s="19" t="s">
        <v>1372</v>
      </c>
      <c r="G681" s="19" t="s">
        <v>2509</v>
      </c>
      <c r="H681" s="19" t="s">
        <v>40</v>
      </c>
      <c r="I681" s="19" t="s">
        <v>2510</v>
      </c>
      <c r="J681" s="19" t="s">
        <v>2511</v>
      </c>
      <c r="K681" s="19" t="s">
        <v>2510</v>
      </c>
      <c r="L681" s="19" t="s">
        <v>5</v>
      </c>
      <c r="M681" s="20" t="s">
        <v>1829</v>
      </c>
    </row>
    <row r="682" ht="15.75" customHeight="1">
      <c r="A682" s="18">
        <v>771.0</v>
      </c>
      <c r="B682" s="19" t="s">
        <v>34</v>
      </c>
      <c r="C682" s="19" t="s">
        <v>1304</v>
      </c>
      <c r="D682" s="19" t="s">
        <v>1305</v>
      </c>
      <c r="E682" s="19" t="s">
        <v>1306</v>
      </c>
      <c r="F682" s="19" t="s">
        <v>1307</v>
      </c>
      <c r="G682" s="19" t="s">
        <v>2485</v>
      </c>
      <c r="H682" s="19" t="s">
        <v>40</v>
      </c>
      <c r="I682" s="19" t="s">
        <v>2512</v>
      </c>
      <c r="J682" s="19" t="s">
        <v>2513</v>
      </c>
      <c r="K682" s="19" t="s">
        <v>2512</v>
      </c>
      <c r="L682" s="19" t="s">
        <v>5</v>
      </c>
      <c r="M682" s="20" t="s">
        <v>2514</v>
      </c>
    </row>
    <row r="683" ht="15.75" customHeight="1">
      <c r="A683" s="18">
        <v>772.0</v>
      </c>
      <c r="B683" s="19" t="s">
        <v>34</v>
      </c>
      <c r="C683" s="19" t="s">
        <v>1304</v>
      </c>
      <c r="D683" s="19" t="s">
        <v>1305</v>
      </c>
      <c r="E683" s="19" t="s">
        <v>1306</v>
      </c>
      <c r="F683" s="19" t="s">
        <v>1509</v>
      </c>
      <c r="G683" s="19" t="s">
        <v>2515</v>
      </c>
      <c r="H683" s="19" t="s">
        <v>40</v>
      </c>
      <c r="I683" s="19" t="s">
        <v>2516</v>
      </c>
      <c r="J683" s="19" t="s">
        <v>2517</v>
      </c>
      <c r="K683" s="19" t="s">
        <v>2516</v>
      </c>
      <c r="L683" s="19" t="s">
        <v>5</v>
      </c>
      <c r="M683" s="20" t="s">
        <v>2518</v>
      </c>
    </row>
    <row r="684" ht="15.75" customHeight="1">
      <c r="A684" s="18">
        <v>773.0</v>
      </c>
      <c r="B684" s="19" t="s">
        <v>34</v>
      </c>
      <c r="C684" s="19" t="s">
        <v>1304</v>
      </c>
      <c r="D684" s="19" t="s">
        <v>1305</v>
      </c>
      <c r="E684" s="19" t="s">
        <v>1306</v>
      </c>
      <c r="F684" s="19" t="s">
        <v>1417</v>
      </c>
      <c r="G684" s="19" t="s">
        <v>2519</v>
      </c>
      <c r="H684" s="19" t="s">
        <v>40</v>
      </c>
      <c r="I684" s="19" t="s">
        <v>2520</v>
      </c>
      <c r="J684" s="19" t="s">
        <v>2521</v>
      </c>
      <c r="K684" s="19" t="s">
        <v>2520</v>
      </c>
      <c r="L684" s="19" t="s">
        <v>5</v>
      </c>
      <c r="M684" s="20" t="s">
        <v>2522</v>
      </c>
    </row>
    <row r="685" ht="15.75" customHeight="1">
      <c r="A685" s="18">
        <v>774.0</v>
      </c>
      <c r="B685" s="19" t="s">
        <v>34</v>
      </c>
      <c r="C685" s="19" t="s">
        <v>1304</v>
      </c>
      <c r="D685" s="19" t="s">
        <v>1305</v>
      </c>
      <c r="E685" s="19" t="s">
        <v>1306</v>
      </c>
      <c r="F685" s="19" t="s">
        <v>2523</v>
      </c>
      <c r="G685" s="19" t="s">
        <v>2524</v>
      </c>
      <c r="H685" s="19" t="s">
        <v>40</v>
      </c>
      <c r="I685" s="19" t="s">
        <v>2525</v>
      </c>
      <c r="J685" s="19" t="s">
        <v>2526</v>
      </c>
      <c r="K685" s="19" t="s">
        <v>2525</v>
      </c>
      <c r="L685" s="19" t="s">
        <v>5</v>
      </c>
      <c r="M685" s="20" t="s">
        <v>2527</v>
      </c>
    </row>
    <row r="686" ht="15.75" customHeight="1">
      <c r="A686" s="18">
        <v>775.0</v>
      </c>
      <c r="B686" s="19" t="s">
        <v>34</v>
      </c>
      <c r="C686" s="19" t="s">
        <v>1304</v>
      </c>
      <c r="D686" s="19" t="s">
        <v>1305</v>
      </c>
      <c r="E686" s="19" t="s">
        <v>1306</v>
      </c>
      <c r="F686" s="19" t="s">
        <v>1391</v>
      </c>
      <c r="G686" s="19" t="s">
        <v>2254</v>
      </c>
      <c r="H686" s="19" t="s">
        <v>40</v>
      </c>
      <c r="I686" s="19" t="s">
        <v>2528</v>
      </c>
      <c r="J686" s="19" t="s">
        <v>2529</v>
      </c>
      <c r="K686" s="19" t="s">
        <v>2528</v>
      </c>
      <c r="L686" s="19" t="s">
        <v>5</v>
      </c>
      <c r="M686" s="20" t="s">
        <v>2530</v>
      </c>
    </row>
    <row r="687" ht="15.75" customHeight="1">
      <c r="A687" s="18">
        <v>776.0</v>
      </c>
      <c r="B687" s="19" t="s">
        <v>34</v>
      </c>
      <c r="C687" s="19" t="s">
        <v>1304</v>
      </c>
      <c r="D687" s="19" t="s">
        <v>1305</v>
      </c>
      <c r="E687" s="19" t="s">
        <v>1306</v>
      </c>
      <c r="F687" s="19" t="s">
        <v>1372</v>
      </c>
      <c r="G687" s="19" t="s">
        <v>2284</v>
      </c>
      <c r="H687" s="19" t="s">
        <v>40</v>
      </c>
      <c r="I687" s="19" t="s">
        <v>2531</v>
      </c>
      <c r="J687" s="19" t="s">
        <v>2532</v>
      </c>
      <c r="K687" s="19" t="s">
        <v>2531</v>
      </c>
      <c r="L687" s="19" t="s">
        <v>5</v>
      </c>
      <c r="M687" s="20" t="s">
        <v>1829</v>
      </c>
    </row>
    <row r="688" ht="15.75" customHeight="1">
      <c r="A688" s="18">
        <v>777.0</v>
      </c>
      <c r="B688" s="19" t="s">
        <v>34</v>
      </c>
      <c r="C688" s="19" t="s">
        <v>1304</v>
      </c>
      <c r="D688" s="19" t="s">
        <v>1305</v>
      </c>
      <c r="E688" s="19" t="s">
        <v>1306</v>
      </c>
      <c r="F688" s="19" t="s">
        <v>2533</v>
      </c>
      <c r="G688" s="19" t="s">
        <v>2534</v>
      </c>
      <c r="H688" s="19" t="s">
        <v>40</v>
      </c>
      <c r="I688" s="19" t="s">
        <v>2535</v>
      </c>
      <c r="J688" s="19" t="s">
        <v>2536</v>
      </c>
      <c r="K688" s="19" t="s">
        <v>2535</v>
      </c>
      <c r="L688" s="19" t="s">
        <v>5</v>
      </c>
      <c r="M688" s="20" t="s">
        <v>2537</v>
      </c>
    </row>
    <row r="689" ht="15.75" customHeight="1">
      <c r="A689" s="18">
        <v>778.0</v>
      </c>
      <c r="B689" s="19" t="s">
        <v>34</v>
      </c>
      <c r="C689" s="19" t="s">
        <v>1304</v>
      </c>
      <c r="D689" s="19" t="s">
        <v>1305</v>
      </c>
      <c r="E689" s="19" t="s">
        <v>1306</v>
      </c>
      <c r="F689" s="19" t="s">
        <v>1732</v>
      </c>
      <c r="G689" s="19" t="s">
        <v>1733</v>
      </c>
      <c r="H689" s="19" t="s">
        <v>40</v>
      </c>
      <c r="I689" s="19" t="s">
        <v>2538</v>
      </c>
      <c r="J689" s="19" t="s">
        <v>2539</v>
      </c>
      <c r="K689" s="19" t="s">
        <v>2538</v>
      </c>
      <c r="L689" s="19" t="s">
        <v>5</v>
      </c>
      <c r="M689" s="20" t="s">
        <v>2540</v>
      </c>
    </row>
    <row r="690" ht="15.75" customHeight="1">
      <c r="A690" s="18">
        <v>779.0</v>
      </c>
      <c r="B690" s="19" t="s">
        <v>34</v>
      </c>
      <c r="C690" s="19" t="s">
        <v>1304</v>
      </c>
      <c r="D690" s="19" t="s">
        <v>1305</v>
      </c>
      <c r="E690" s="19" t="s">
        <v>1306</v>
      </c>
      <c r="F690" s="19" t="s">
        <v>1732</v>
      </c>
      <c r="G690" s="19" t="s">
        <v>2505</v>
      </c>
      <c r="H690" s="19" t="s">
        <v>40</v>
      </c>
      <c r="I690" s="19" t="s">
        <v>2541</v>
      </c>
      <c r="J690" s="19" t="s">
        <v>2542</v>
      </c>
      <c r="K690" s="19" t="s">
        <v>2541</v>
      </c>
      <c r="L690" s="19" t="s">
        <v>5</v>
      </c>
      <c r="M690" s="20" t="s">
        <v>2543</v>
      </c>
    </row>
    <row r="691" ht="15.75" customHeight="1">
      <c r="A691" s="18">
        <v>780.0</v>
      </c>
      <c r="B691" s="19" t="s">
        <v>34</v>
      </c>
      <c r="C691" s="19" t="s">
        <v>1304</v>
      </c>
      <c r="D691" s="19" t="s">
        <v>1305</v>
      </c>
      <c r="E691" s="19" t="s">
        <v>1306</v>
      </c>
      <c r="F691" s="19" t="s">
        <v>1666</v>
      </c>
      <c r="G691" s="19" t="s">
        <v>2544</v>
      </c>
      <c r="H691" s="19" t="s">
        <v>40</v>
      </c>
      <c r="I691" s="19" t="s">
        <v>2545</v>
      </c>
      <c r="J691" s="19" t="s">
        <v>2546</v>
      </c>
      <c r="K691" s="19" t="s">
        <v>2545</v>
      </c>
      <c r="L691" s="19" t="s">
        <v>5</v>
      </c>
      <c r="M691" s="20" t="s">
        <v>2547</v>
      </c>
    </row>
    <row r="692" ht="15.75" customHeight="1">
      <c r="A692" s="18">
        <v>781.0</v>
      </c>
      <c r="B692" s="19" t="s">
        <v>34</v>
      </c>
      <c r="C692" s="19" t="s">
        <v>35</v>
      </c>
      <c r="D692" s="19" t="s">
        <v>2548</v>
      </c>
      <c r="E692" s="19" t="s">
        <v>2549</v>
      </c>
      <c r="F692" s="19" t="s">
        <v>2550</v>
      </c>
      <c r="G692" s="19" t="s">
        <v>2551</v>
      </c>
      <c r="H692" s="19" t="s">
        <v>71</v>
      </c>
      <c r="I692" s="19" t="s">
        <v>2552</v>
      </c>
      <c r="J692" s="19" t="s">
        <v>2553</v>
      </c>
      <c r="K692" s="19" t="s">
        <v>2554</v>
      </c>
      <c r="L692" s="19" t="s">
        <v>5</v>
      </c>
      <c r="M692" s="20" t="s">
        <v>2555</v>
      </c>
    </row>
    <row r="693" ht="15.75" customHeight="1">
      <c r="A693" s="18">
        <v>782.0</v>
      </c>
      <c r="B693" s="19" t="s">
        <v>34</v>
      </c>
      <c r="C693" s="19" t="s">
        <v>35</v>
      </c>
      <c r="D693" s="19" t="s">
        <v>2548</v>
      </c>
      <c r="E693" s="19" t="s">
        <v>2549</v>
      </c>
      <c r="F693" s="19" t="s">
        <v>2556</v>
      </c>
      <c r="G693" s="19" t="s">
        <v>2557</v>
      </c>
      <c r="H693" s="19" t="s">
        <v>40</v>
      </c>
      <c r="I693" s="19" t="s">
        <v>2558</v>
      </c>
      <c r="J693" s="19" t="s">
        <v>2559</v>
      </c>
      <c r="K693" s="19" t="s">
        <v>2558</v>
      </c>
      <c r="L693" s="19" t="s">
        <v>5</v>
      </c>
      <c r="M693" s="20" t="s">
        <v>2560</v>
      </c>
    </row>
    <row r="694" ht="15.75" customHeight="1">
      <c r="A694" s="18">
        <v>783.0</v>
      </c>
      <c r="B694" s="19" t="s">
        <v>34</v>
      </c>
      <c r="C694" s="19" t="s">
        <v>35</v>
      </c>
      <c r="D694" s="19" t="s">
        <v>2548</v>
      </c>
      <c r="E694" s="19" t="s">
        <v>2549</v>
      </c>
      <c r="F694" s="19" t="s">
        <v>2561</v>
      </c>
      <c r="G694" s="19" t="s">
        <v>2562</v>
      </c>
      <c r="H694" s="19" t="s">
        <v>40</v>
      </c>
      <c r="I694" s="19" t="s">
        <v>2563</v>
      </c>
      <c r="J694" s="19" t="s">
        <v>2564</v>
      </c>
      <c r="K694" s="19" t="s">
        <v>2563</v>
      </c>
      <c r="L694" s="18" t="s">
        <v>58</v>
      </c>
      <c r="M694" s="20" t="s">
        <v>2565</v>
      </c>
    </row>
    <row r="695" ht="15.75" customHeight="1">
      <c r="A695" s="18">
        <v>784.0</v>
      </c>
      <c r="B695" s="19" t="s">
        <v>34</v>
      </c>
      <c r="C695" s="19" t="s">
        <v>35</v>
      </c>
      <c r="D695" s="19" t="s">
        <v>2548</v>
      </c>
      <c r="E695" s="19" t="s">
        <v>2549</v>
      </c>
      <c r="F695" s="19" t="s">
        <v>2561</v>
      </c>
      <c r="G695" s="19" t="s">
        <v>2566</v>
      </c>
      <c r="H695" s="19" t="s">
        <v>40</v>
      </c>
      <c r="I695" s="19" t="s">
        <v>2567</v>
      </c>
      <c r="J695" s="19" t="s">
        <v>2568</v>
      </c>
      <c r="K695" s="19" t="s">
        <v>2567</v>
      </c>
      <c r="L695" s="18" t="s">
        <v>58</v>
      </c>
      <c r="M695" s="20" t="s">
        <v>2569</v>
      </c>
    </row>
    <row r="696" ht="15.75" customHeight="1">
      <c r="A696" s="18">
        <v>785.0</v>
      </c>
      <c r="B696" s="19" t="s">
        <v>34</v>
      </c>
      <c r="C696" s="19" t="s">
        <v>35</v>
      </c>
      <c r="D696" s="19" t="s">
        <v>2548</v>
      </c>
      <c r="E696" s="19" t="s">
        <v>2570</v>
      </c>
      <c r="F696" s="19" t="s">
        <v>2571</v>
      </c>
      <c r="G696" s="19" t="s">
        <v>2572</v>
      </c>
      <c r="H696" s="19" t="s">
        <v>71</v>
      </c>
      <c r="I696" s="19" t="s">
        <v>2573</v>
      </c>
      <c r="J696" s="19" t="s">
        <v>2574</v>
      </c>
      <c r="K696" s="19" t="s">
        <v>2575</v>
      </c>
      <c r="L696" s="19" t="s">
        <v>5</v>
      </c>
      <c r="M696" s="20" t="s">
        <v>2576</v>
      </c>
    </row>
    <row r="697" ht="15.75" customHeight="1">
      <c r="A697" s="18">
        <v>786.0</v>
      </c>
      <c r="B697" s="19" t="s">
        <v>34</v>
      </c>
      <c r="C697" s="19" t="s">
        <v>35</v>
      </c>
      <c r="D697" s="19" t="s">
        <v>2548</v>
      </c>
      <c r="E697" s="19" t="s">
        <v>2577</v>
      </c>
      <c r="F697" s="19" t="s">
        <v>2578</v>
      </c>
      <c r="G697" s="19" t="s">
        <v>2579</v>
      </c>
      <c r="H697" s="19" t="s">
        <v>40</v>
      </c>
      <c r="I697" s="19" t="s">
        <v>2580</v>
      </c>
      <c r="J697" s="19" t="s">
        <v>2581</v>
      </c>
      <c r="K697" s="19" t="s">
        <v>2580</v>
      </c>
      <c r="L697" s="19" t="s">
        <v>5</v>
      </c>
      <c r="M697" s="20" t="s">
        <v>2582</v>
      </c>
    </row>
    <row r="698" ht="15.75" customHeight="1">
      <c r="A698" s="18">
        <v>787.0</v>
      </c>
      <c r="B698" s="19" t="s">
        <v>34</v>
      </c>
      <c r="C698" s="19" t="s">
        <v>35</v>
      </c>
      <c r="D698" s="19" t="s">
        <v>2548</v>
      </c>
      <c r="E698" s="19" t="s">
        <v>2583</v>
      </c>
      <c r="F698" s="19" t="s">
        <v>2584</v>
      </c>
      <c r="G698" s="19" t="s">
        <v>2585</v>
      </c>
      <c r="H698" s="19" t="s">
        <v>40</v>
      </c>
      <c r="I698" s="19" t="s">
        <v>2586</v>
      </c>
      <c r="J698" s="19" t="s">
        <v>2587</v>
      </c>
      <c r="K698" s="19" t="s">
        <v>2586</v>
      </c>
      <c r="L698" s="19" t="s">
        <v>5</v>
      </c>
      <c r="M698" s="20" t="s">
        <v>2588</v>
      </c>
    </row>
    <row r="699" ht="15.75" customHeight="1">
      <c r="A699" s="18">
        <v>788.0</v>
      </c>
      <c r="B699" s="19" t="s">
        <v>34</v>
      </c>
      <c r="C699" s="19" t="s">
        <v>35</v>
      </c>
      <c r="D699" s="19" t="s">
        <v>2548</v>
      </c>
      <c r="E699" s="19" t="s">
        <v>2589</v>
      </c>
      <c r="F699" s="19" t="s">
        <v>2590</v>
      </c>
      <c r="G699" s="19" t="s">
        <v>2591</v>
      </c>
      <c r="H699" s="19" t="s">
        <v>40</v>
      </c>
      <c r="I699" s="19" t="s">
        <v>2592</v>
      </c>
      <c r="J699" s="19" t="s">
        <v>2593</v>
      </c>
      <c r="K699" s="19" t="s">
        <v>2592</v>
      </c>
      <c r="L699" s="19" t="s">
        <v>5</v>
      </c>
      <c r="M699" s="20" t="s">
        <v>2594</v>
      </c>
    </row>
    <row r="700" ht="15.75" customHeight="1">
      <c r="A700" s="18">
        <v>789.0</v>
      </c>
      <c r="B700" s="19" t="s">
        <v>34</v>
      </c>
      <c r="C700" s="19" t="s">
        <v>35</v>
      </c>
      <c r="D700" s="19" t="s">
        <v>2548</v>
      </c>
      <c r="E700" s="19" t="s">
        <v>2589</v>
      </c>
      <c r="F700" s="19" t="s">
        <v>2595</v>
      </c>
      <c r="G700" s="19" t="s">
        <v>2596</v>
      </c>
      <c r="H700" s="19" t="s">
        <v>40</v>
      </c>
      <c r="I700" s="19" t="s">
        <v>2597</v>
      </c>
      <c r="J700" s="19" t="s">
        <v>2598</v>
      </c>
      <c r="K700" s="19" t="s">
        <v>2597</v>
      </c>
      <c r="L700" s="19" t="s">
        <v>5</v>
      </c>
      <c r="M700" s="20" t="s">
        <v>2599</v>
      </c>
    </row>
    <row r="701" ht="15.75" customHeight="1">
      <c r="A701" s="18">
        <v>790.0</v>
      </c>
      <c r="B701" s="19" t="s">
        <v>34</v>
      </c>
      <c r="C701" s="19" t="s">
        <v>35</v>
      </c>
      <c r="D701" s="19" t="s">
        <v>2548</v>
      </c>
      <c r="E701" s="19" t="s">
        <v>2549</v>
      </c>
      <c r="F701" s="19" t="s">
        <v>2600</v>
      </c>
      <c r="G701" s="19" t="s">
        <v>2601</v>
      </c>
      <c r="H701" s="19" t="s">
        <v>40</v>
      </c>
      <c r="I701" s="19" t="s">
        <v>2602</v>
      </c>
      <c r="J701" s="19" t="s">
        <v>2603</v>
      </c>
      <c r="K701" s="19" t="s">
        <v>2602</v>
      </c>
      <c r="L701" s="19" t="s">
        <v>5</v>
      </c>
      <c r="M701" s="20" t="s">
        <v>2604</v>
      </c>
    </row>
    <row r="702" ht="15.75" customHeight="1">
      <c r="A702" s="18">
        <v>791.0</v>
      </c>
      <c r="B702" s="19" t="s">
        <v>34</v>
      </c>
      <c r="C702" s="19" t="s">
        <v>35</v>
      </c>
      <c r="D702" s="19" t="s">
        <v>2548</v>
      </c>
      <c r="E702" s="19" t="s">
        <v>2605</v>
      </c>
      <c r="F702" s="19" t="s">
        <v>2606</v>
      </c>
      <c r="G702" s="19" t="s">
        <v>2607</v>
      </c>
      <c r="H702" s="19" t="s">
        <v>40</v>
      </c>
      <c r="I702" s="19" t="s">
        <v>2608</v>
      </c>
      <c r="J702" s="19" t="s">
        <v>2609</v>
      </c>
      <c r="K702" s="19" t="s">
        <v>2608</v>
      </c>
      <c r="L702" s="19" t="s">
        <v>5</v>
      </c>
      <c r="M702" s="20" t="s">
        <v>2610</v>
      </c>
    </row>
    <row r="703" ht="15.75" customHeight="1">
      <c r="A703" s="18">
        <v>792.0</v>
      </c>
      <c r="B703" s="21" t="s">
        <v>34</v>
      </c>
      <c r="C703" s="21" t="s">
        <v>35</v>
      </c>
      <c r="D703" s="21" t="s">
        <v>2548</v>
      </c>
      <c r="E703" s="21" t="s">
        <v>2605</v>
      </c>
      <c r="F703" s="21" t="s">
        <v>2611</v>
      </c>
      <c r="G703" s="21" t="s">
        <v>2612</v>
      </c>
      <c r="H703" s="21" t="s">
        <v>40</v>
      </c>
      <c r="I703" s="21" t="s">
        <v>2613</v>
      </c>
      <c r="J703" s="21" t="s">
        <v>2614</v>
      </c>
      <c r="K703" s="21" t="s">
        <v>2613</v>
      </c>
      <c r="L703" s="21" t="s">
        <v>5</v>
      </c>
      <c r="M703" s="23" t="s">
        <v>2615</v>
      </c>
      <c r="N703" s="23"/>
      <c r="O703" s="23"/>
      <c r="P703" s="23"/>
      <c r="Q703" s="23"/>
      <c r="R703" s="23"/>
      <c r="S703" s="23"/>
      <c r="T703" s="23"/>
      <c r="U703" s="23"/>
      <c r="V703" s="23"/>
      <c r="W703" s="23"/>
    </row>
    <row r="704" ht="15.75" customHeight="1">
      <c r="A704" s="18">
        <v>793.0</v>
      </c>
      <c r="B704" s="19" t="s">
        <v>34</v>
      </c>
      <c r="C704" s="19" t="s">
        <v>35</v>
      </c>
      <c r="D704" s="19" t="s">
        <v>2548</v>
      </c>
      <c r="E704" s="19" t="s">
        <v>2570</v>
      </c>
      <c r="F704" s="19" t="s">
        <v>2616</v>
      </c>
      <c r="G704" s="19" t="s">
        <v>2617</v>
      </c>
      <c r="H704" s="19" t="s">
        <v>40</v>
      </c>
      <c r="I704" s="19" t="s">
        <v>2618</v>
      </c>
      <c r="J704" s="19" t="s">
        <v>2619</v>
      </c>
      <c r="K704" s="19" t="s">
        <v>2618</v>
      </c>
      <c r="L704" s="19" t="s">
        <v>5</v>
      </c>
      <c r="M704" s="20" t="s">
        <v>2620</v>
      </c>
    </row>
    <row r="705" ht="15.75" customHeight="1">
      <c r="A705" s="18">
        <v>794.0</v>
      </c>
      <c r="B705" s="19" t="s">
        <v>34</v>
      </c>
      <c r="C705" s="19" t="s">
        <v>35</v>
      </c>
      <c r="D705" s="19" t="s">
        <v>2548</v>
      </c>
      <c r="E705" s="19" t="s">
        <v>2589</v>
      </c>
      <c r="F705" s="19" t="s">
        <v>2621</v>
      </c>
      <c r="G705" s="19" t="s">
        <v>2622</v>
      </c>
      <c r="H705" s="19" t="s">
        <v>40</v>
      </c>
      <c r="I705" s="19" t="s">
        <v>2623</v>
      </c>
      <c r="J705" s="19" t="s">
        <v>2624</v>
      </c>
      <c r="K705" s="19" t="s">
        <v>2623</v>
      </c>
      <c r="L705" s="19" t="s">
        <v>5</v>
      </c>
      <c r="M705" s="20" t="s">
        <v>2625</v>
      </c>
    </row>
    <row r="706" ht="15.75" customHeight="1">
      <c r="A706" s="18">
        <v>795.0</v>
      </c>
      <c r="B706" s="19" t="s">
        <v>34</v>
      </c>
      <c r="C706" s="19" t="s">
        <v>35</v>
      </c>
      <c r="D706" s="19" t="s">
        <v>2548</v>
      </c>
      <c r="E706" s="19" t="s">
        <v>2570</v>
      </c>
      <c r="F706" s="19" t="s">
        <v>2571</v>
      </c>
      <c r="G706" s="19" t="s">
        <v>2626</v>
      </c>
      <c r="H706" s="19" t="s">
        <v>40</v>
      </c>
      <c r="I706" s="19" t="s">
        <v>2627</v>
      </c>
      <c r="J706" s="19" t="s">
        <v>2628</v>
      </c>
      <c r="K706" s="19" t="s">
        <v>2627</v>
      </c>
      <c r="L706" s="19" t="s">
        <v>5</v>
      </c>
      <c r="M706" s="20" t="s">
        <v>2629</v>
      </c>
    </row>
    <row r="707" ht="15.75" customHeight="1">
      <c r="A707" s="18">
        <v>796.0</v>
      </c>
      <c r="B707" s="19" t="s">
        <v>34</v>
      </c>
      <c r="C707" s="19" t="s">
        <v>35</v>
      </c>
      <c r="D707" s="19" t="s">
        <v>2548</v>
      </c>
      <c r="E707" s="19" t="s">
        <v>2589</v>
      </c>
      <c r="F707" s="19" t="s">
        <v>2590</v>
      </c>
      <c r="G707" s="19" t="s">
        <v>2630</v>
      </c>
      <c r="H707" s="19" t="s">
        <v>40</v>
      </c>
      <c r="I707" s="19" t="s">
        <v>2631</v>
      </c>
      <c r="J707" s="19" t="s">
        <v>2632</v>
      </c>
      <c r="K707" s="19" t="s">
        <v>2631</v>
      </c>
      <c r="L707" s="19" t="s">
        <v>5</v>
      </c>
      <c r="M707" s="20" t="s">
        <v>2633</v>
      </c>
    </row>
    <row r="708" ht="15.75" customHeight="1">
      <c r="A708" s="18">
        <v>797.0</v>
      </c>
      <c r="B708" s="19" t="s">
        <v>34</v>
      </c>
      <c r="C708" s="19" t="s">
        <v>35</v>
      </c>
      <c r="D708" s="19" t="s">
        <v>2548</v>
      </c>
      <c r="E708" s="19" t="s">
        <v>2589</v>
      </c>
      <c r="F708" s="19" t="s">
        <v>2590</v>
      </c>
      <c r="G708" s="19" t="s">
        <v>2591</v>
      </c>
      <c r="H708" s="19" t="s">
        <v>40</v>
      </c>
      <c r="I708" s="19" t="s">
        <v>2634</v>
      </c>
      <c r="J708" s="19" t="s">
        <v>2635</v>
      </c>
      <c r="K708" s="19" t="s">
        <v>2634</v>
      </c>
      <c r="L708" s="19" t="s">
        <v>5</v>
      </c>
      <c r="M708" s="20" t="s">
        <v>2636</v>
      </c>
    </row>
    <row r="709" ht="15.75" customHeight="1">
      <c r="A709" s="18">
        <v>798.0</v>
      </c>
      <c r="B709" s="19" t="s">
        <v>34</v>
      </c>
      <c r="C709" s="19" t="s">
        <v>35</v>
      </c>
      <c r="D709" s="19" t="s">
        <v>2548</v>
      </c>
      <c r="E709" s="19" t="s">
        <v>2589</v>
      </c>
      <c r="F709" s="19" t="s">
        <v>2595</v>
      </c>
      <c r="G709" s="19" t="s">
        <v>2637</v>
      </c>
      <c r="H709" s="19" t="s">
        <v>40</v>
      </c>
      <c r="I709" s="19" t="s">
        <v>2638</v>
      </c>
      <c r="J709" s="19" t="s">
        <v>2639</v>
      </c>
      <c r="K709" s="19" t="s">
        <v>2638</v>
      </c>
      <c r="L709" s="19" t="s">
        <v>5</v>
      </c>
      <c r="M709" s="20" t="s">
        <v>2640</v>
      </c>
    </row>
    <row r="710" ht="15.75" customHeight="1">
      <c r="A710" s="18">
        <v>799.0</v>
      </c>
      <c r="B710" s="19" t="s">
        <v>34</v>
      </c>
      <c r="C710" s="19" t="s">
        <v>35</v>
      </c>
      <c r="D710" s="19" t="s">
        <v>2548</v>
      </c>
      <c r="E710" s="19" t="s">
        <v>2570</v>
      </c>
      <c r="F710" s="19" t="s">
        <v>2571</v>
      </c>
      <c r="G710" s="19" t="s">
        <v>2572</v>
      </c>
      <c r="H710" s="19" t="s">
        <v>40</v>
      </c>
      <c r="I710" s="19" t="s">
        <v>2575</v>
      </c>
      <c r="J710" s="19" t="s">
        <v>2575</v>
      </c>
      <c r="K710" s="19" t="s">
        <v>2575</v>
      </c>
      <c r="L710" s="19" t="s">
        <v>8</v>
      </c>
      <c r="M710" s="20" t="s">
        <v>2576</v>
      </c>
    </row>
    <row r="711" ht="15.75" customHeight="1">
      <c r="A711" s="18">
        <v>800.0</v>
      </c>
      <c r="B711" s="19" t="s">
        <v>34</v>
      </c>
      <c r="C711" s="19" t="s">
        <v>35</v>
      </c>
      <c r="D711" s="19" t="s">
        <v>2548</v>
      </c>
      <c r="E711" s="19" t="s">
        <v>2570</v>
      </c>
      <c r="F711" s="19" t="s">
        <v>2616</v>
      </c>
      <c r="G711" s="19" t="s">
        <v>2641</v>
      </c>
      <c r="H711" s="19" t="s">
        <v>40</v>
      </c>
      <c r="I711" s="19" t="s">
        <v>2642</v>
      </c>
      <c r="J711" s="19" t="s">
        <v>2643</v>
      </c>
      <c r="K711" s="19" t="s">
        <v>2642</v>
      </c>
      <c r="L711" s="19" t="s">
        <v>5</v>
      </c>
      <c r="M711" s="20" t="s">
        <v>2644</v>
      </c>
    </row>
    <row r="712" ht="15.75" customHeight="1">
      <c r="A712" s="18">
        <v>801.0</v>
      </c>
      <c r="B712" s="19" t="s">
        <v>34</v>
      </c>
      <c r="C712" s="19" t="s">
        <v>35</v>
      </c>
      <c r="D712" s="19" t="s">
        <v>2548</v>
      </c>
      <c r="E712" s="19" t="s">
        <v>2549</v>
      </c>
      <c r="F712" s="19" t="s">
        <v>2645</v>
      </c>
      <c r="G712" s="19" t="s">
        <v>2646</v>
      </c>
      <c r="H712" s="19" t="s">
        <v>71</v>
      </c>
      <c r="I712" s="19" t="s">
        <v>2647</v>
      </c>
      <c r="J712" s="19" t="s">
        <v>2648</v>
      </c>
      <c r="K712" s="19" t="s">
        <v>2649</v>
      </c>
      <c r="L712" s="19" t="s">
        <v>5</v>
      </c>
      <c r="M712" s="20" t="s">
        <v>2650</v>
      </c>
    </row>
    <row r="713" ht="15.75" customHeight="1">
      <c r="A713" s="18">
        <v>802.0</v>
      </c>
      <c r="B713" s="19" t="s">
        <v>34</v>
      </c>
      <c r="C713" s="19" t="s">
        <v>35</v>
      </c>
      <c r="D713" s="19" t="s">
        <v>2548</v>
      </c>
      <c r="E713" s="19" t="s">
        <v>2549</v>
      </c>
      <c r="F713" s="19" t="s">
        <v>2556</v>
      </c>
      <c r="G713" s="19" t="s">
        <v>2651</v>
      </c>
      <c r="H713" s="19" t="s">
        <v>40</v>
      </c>
      <c r="I713" s="19" t="s">
        <v>2652</v>
      </c>
      <c r="J713" s="19" t="s">
        <v>2653</v>
      </c>
      <c r="K713" s="19" t="s">
        <v>2652</v>
      </c>
      <c r="L713" s="18" t="s">
        <v>58</v>
      </c>
      <c r="M713" s="20" t="s">
        <v>2654</v>
      </c>
    </row>
    <row r="714" ht="15.75" customHeight="1">
      <c r="A714" s="18">
        <v>803.0</v>
      </c>
      <c r="B714" s="19" t="s">
        <v>34</v>
      </c>
      <c r="C714" s="19" t="s">
        <v>35</v>
      </c>
      <c r="D714" s="19" t="s">
        <v>2548</v>
      </c>
      <c r="E714" s="19" t="s">
        <v>2570</v>
      </c>
      <c r="F714" s="19" t="s">
        <v>2571</v>
      </c>
      <c r="G714" s="19" t="s">
        <v>2655</v>
      </c>
      <c r="H714" s="19" t="s">
        <v>40</v>
      </c>
      <c r="I714" s="19" t="s">
        <v>2656</v>
      </c>
      <c r="J714" s="19" t="s">
        <v>2656</v>
      </c>
      <c r="K714" s="19" t="s">
        <v>2656</v>
      </c>
      <c r="L714" s="19" t="s">
        <v>8</v>
      </c>
      <c r="M714" s="20" t="s">
        <v>2657</v>
      </c>
    </row>
    <row r="715" ht="15.75" customHeight="1">
      <c r="A715" s="18">
        <v>804.0</v>
      </c>
      <c r="B715" s="19" t="s">
        <v>34</v>
      </c>
      <c r="C715" s="19" t="s">
        <v>35</v>
      </c>
      <c r="D715" s="19" t="s">
        <v>2548</v>
      </c>
      <c r="E715" s="19" t="s">
        <v>2549</v>
      </c>
      <c r="F715" s="19" t="s">
        <v>2658</v>
      </c>
      <c r="G715" s="19" t="s">
        <v>2659</v>
      </c>
      <c r="H715" s="19" t="s">
        <v>40</v>
      </c>
      <c r="I715" s="19" t="s">
        <v>2660</v>
      </c>
      <c r="J715" s="19" t="s">
        <v>2661</v>
      </c>
      <c r="K715" s="19" t="s">
        <v>2660</v>
      </c>
      <c r="L715" s="19" t="s">
        <v>5</v>
      </c>
      <c r="M715" s="20" t="s">
        <v>2662</v>
      </c>
    </row>
    <row r="716" ht="15.75" customHeight="1">
      <c r="A716" s="18">
        <v>805.0</v>
      </c>
      <c r="B716" s="19" t="s">
        <v>34</v>
      </c>
      <c r="C716" s="19" t="s">
        <v>35</v>
      </c>
      <c r="D716" s="19" t="s">
        <v>2548</v>
      </c>
      <c r="E716" s="19" t="s">
        <v>2570</v>
      </c>
      <c r="F716" s="19" t="s">
        <v>2616</v>
      </c>
      <c r="G716" s="19" t="s">
        <v>2617</v>
      </c>
      <c r="H716" s="19" t="s">
        <v>40</v>
      </c>
      <c r="I716" s="19" t="s">
        <v>2663</v>
      </c>
      <c r="J716" s="19" t="s">
        <v>2664</v>
      </c>
      <c r="K716" s="19" t="s">
        <v>2663</v>
      </c>
      <c r="L716" s="19" t="s">
        <v>5</v>
      </c>
      <c r="M716" s="20" t="s">
        <v>2665</v>
      </c>
    </row>
    <row r="717" ht="15.75" customHeight="1">
      <c r="A717" s="18">
        <v>806.0</v>
      </c>
      <c r="B717" s="19" t="s">
        <v>34</v>
      </c>
      <c r="C717" s="19" t="s">
        <v>35</v>
      </c>
      <c r="D717" s="19" t="s">
        <v>2548</v>
      </c>
      <c r="E717" s="19" t="s">
        <v>2549</v>
      </c>
      <c r="F717" s="19" t="s">
        <v>2666</v>
      </c>
      <c r="G717" s="19" t="s">
        <v>2667</v>
      </c>
      <c r="H717" s="19" t="s">
        <v>40</v>
      </c>
      <c r="I717" s="19" t="s">
        <v>2668</v>
      </c>
      <c r="J717" s="19" t="s">
        <v>2669</v>
      </c>
      <c r="K717" s="19" t="s">
        <v>2668</v>
      </c>
      <c r="L717" s="19" t="s">
        <v>5</v>
      </c>
      <c r="M717" s="20" t="s">
        <v>2670</v>
      </c>
    </row>
    <row r="718" ht="15.75" customHeight="1">
      <c r="A718" s="18">
        <v>807.0</v>
      </c>
      <c r="B718" s="19" t="s">
        <v>34</v>
      </c>
      <c r="C718" s="19" t="s">
        <v>35</v>
      </c>
      <c r="D718" s="19" t="s">
        <v>2548</v>
      </c>
      <c r="E718" s="19" t="s">
        <v>2605</v>
      </c>
      <c r="F718" s="19" t="s">
        <v>2611</v>
      </c>
      <c r="G718" s="19" t="s">
        <v>2671</v>
      </c>
      <c r="H718" s="19" t="s">
        <v>40</v>
      </c>
      <c r="I718" s="19" t="s">
        <v>2672</v>
      </c>
      <c r="J718" s="19" t="s">
        <v>2673</v>
      </c>
      <c r="K718" s="19" t="s">
        <v>2672</v>
      </c>
      <c r="L718" s="18" t="s">
        <v>58</v>
      </c>
      <c r="M718" s="20" t="s">
        <v>2674</v>
      </c>
    </row>
    <row r="719" ht="15.75" customHeight="1">
      <c r="A719" s="18">
        <v>808.0</v>
      </c>
      <c r="B719" s="19" t="s">
        <v>34</v>
      </c>
      <c r="C719" s="19" t="s">
        <v>35</v>
      </c>
      <c r="D719" s="19" t="s">
        <v>2548</v>
      </c>
      <c r="E719" s="19" t="s">
        <v>2605</v>
      </c>
      <c r="F719" s="19" t="s">
        <v>2611</v>
      </c>
      <c r="G719" s="19" t="s">
        <v>2675</v>
      </c>
      <c r="H719" s="19" t="s">
        <v>40</v>
      </c>
      <c r="I719" s="19" t="s">
        <v>2676</v>
      </c>
      <c r="J719" s="19" t="s">
        <v>2677</v>
      </c>
      <c r="K719" s="19" t="s">
        <v>2676</v>
      </c>
      <c r="L719" s="18" t="s">
        <v>58</v>
      </c>
      <c r="M719" s="20" t="s">
        <v>2678</v>
      </c>
    </row>
    <row r="720" ht="15.75" customHeight="1">
      <c r="A720" s="18">
        <v>809.0</v>
      </c>
      <c r="B720" s="19" t="s">
        <v>34</v>
      </c>
      <c r="C720" s="19" t="s">
        <v>35</v>
      </c>
      <c r="D720" s="19" t="s">
        <v>2548</v>
      </c>
      <c r="E720" s="19" t="s">
        <v>2605</v>
      </c>
      <c r="F720" s="19" t="s">
        <v>2611</v>
      </c>
      <c r="G720" s="19" t="s">
        <v>2612</v>
      </c>
      <c r="H720" s="19" t="s">
        <v>40</v>
      </c>
      <c r="I720" s="19" t="s">
        <v>2679</v>
      </c>
      <c r="J720" s="19" t="s">
        <v>2680</v>
      </c>
      <c r="K720" s="19" t="s">
        <v>2679</v>
      </c>
      <c r="L720" s="18" t="s">
        <v>58</v>
      </c>
      <c r="M720" s="20" t="s">
        <v>2681</v>
      </c>
    </row>
    <row r="721" ht="15.75" customHeight="1">
      <c r="A721" s="18">
        <v>810.0</v>
      </c>
      <c r="B721" s="19" t="s">
        <v>34</v>
      </c>
      <c r="C721" s="19" t="s">
        <v>35</v>
      </c>
      <c r="D721" s="19" t="s">
        <v>2548</v>
      </c>
      <c r="E721" s="19" t="s">
        <v>2583</v>
      </c>
      <c r="F721" s="19" t="s">
        <v>2682</v>
      </c>
      <c r="G721" s="19" t="s">
        <v>2683</v>
      </c>
      <c r="H721" s="19" t="s">
        <v>40</v>
      </c>
      <c r="I721" s="19" t="s">
        <v>2684</v>
      </c>
      <c r="J721" s="19" t="s">
        <v>2685</v>
      </c>
      <c r="K721" s="19" t="s">
        <v>2684</v>
      </c>
      <c r="L721" s="19" t="s">
        <v>5</v>
      </c>
      <c r="M721" s="20" t="s">
        <v>2686</v>
      </c>
    </row>
    <row r="722" ht="15.75" customHeight="1">
      <c r="A722" s="18">
        <v>811.0</v>
      </c>
      <c r="B722" s="19" t="s">
        <v>34</v>
      </c>
      <c r="C722" s="19" t="s">
        <v>35</v>
      </c>
      <c r="D722" s="19" t="s">
        <v>2548</v>
      </c>
      <c r="E722" s="19" t="s">
        <v>2570</v>
      </c>
      <c r="F722" s="19" t="s">
        <v>2616</v>
      </c>
      <c r="G722" s="19" t="s">
        <v>2687</v>
      </c>
      <c r="H722" s="19" t="s">
        <v>40</v>
      </c>
      <c r="I722" s="19" t="s">
        <v>2688</v>
      </c>
      <c r="J722" s="19" t="s">
        <v>2689</v>
      </c>
      <c r="K722" s="19" t="s">
        <v>2688</v>
      </c>
      <c r="L722" s="19" t="s">
        <v>5</v>
      </c>
      <c r="M722" s="20" t="s">
        <v>2690</v>
      </c>
    </row>
    <row r="723" ht="15.75" customHeight="1">
      <c r="A723" s="18">
        <v>812.0</v>
      </c>
      <c r="B723" s="19" t="s">
        <v>34</v>
      </c>
      <c r="C723" s="19" t="s">
        <v>35</v>
      </c>
      <c r="D723" s="19" t="s">
        <v>2548</v>
      </c>
      <c r="E723" s="19" t="s">
        <v>2605</v>
      </c>
      <c r="F723" s="19" t="s">
        <v>2691</v>
      </c>
      <c r="G723" s="19" t="s">
        <v>2692</v>
      </c>
      <c r="H723" s="19" t="s">
        <v>40</v>
      </c>
      <c r="I723" s="19" t="s">
        <v>2693</v>
      </c>
      <c r="J723" s="19" t="s">
        <v>2694</v>
      </c>
      <c r="K723" s="19" t="s">
        <v>2693</v>
      </c>
      <c r="L723" s="19" t="s">
        <v>5</v>
      </c>
      <c r="M723" s="20" t="s">
        <v>2695</v>
      </c>
    </row>
    <row r="724" ht="15.75" customHeight="1">
      <c r="A724" s="18">
        <v>813.0</v>
      </c>
      <c r="B724" s="19" t="s">
        <v>34</v>
      </c>
      <c r="C724" s="19" t="s">
        <v>35</v>
      </c>
      <c r="D724" s="19" t="s">
        <v>2548</v>
      </c>
      <c r="E724" s="19" t="s">
        <v>2549</v>
      </c>
      <c r="F724" s="19" t="s">
        <v>2696</v>
      </c>
      <c r="G724" s="19" t="s">
        <v>2697</v>
      </c>
      <c r="H724" s="19" t="s">
        <v>40</v>
      </c>
      <c r="I724" s="19" t="s">
        <v>2698</v>
      </c>
      <c r="J724" s="19" t="s">
        <v>2699</v>
      </c>
      <c r="K724" s="19" t="s">
        <v>2698</v>
      </c>
      <c r="L724" s="19" t="s">
        <v>5</v>
      </c>
      <c r="M724" s="20" t="s">
        <v>2700</v>
      </c>
    </row>
    <row r="725" ht="15.75" customHeight="1">
      <c r="A725" s="18">
        <v>814.0</v>
      </c>
      <c r="B725" s="19" t="s">
        <v>34</v>
      </c>
      <c r="C725" s="19" t="s">
        <v>35</v>
      </c>
      <c r="D725" s="19" t="s">
        <v>2548</v>
      </c>
      <c r="E725" s="19" t="s">
        <v>2549</v>
      </c>
      <c r="F725" s="19" t="s">
        <v>2556</v>
      </c>
      <c r="G725" s="19" t="s">
        <v>2701</v>
      </c>
      <c r="H725" s="19" t="s">
        <v>40</v>
      </c>
      <c r="I725" s="19" t="s">
        <v>2702</v>
      </c>
      <c r="J725" s="19" t="s">
        <v>2703</v>
      </c>
      <c r="K725" s="19" t="s">
        <v>2702</v>
      </c>
      <c r="L725" s="19" t="s">
        <v>5</v>
      </c>
      <c r="M725" s="20" t="s">
        <v>2704</v>
      </c>
    </row>
    <row r="726" ht="15.75" customHeight="1">
      <c r="A726" s="18">
        <v>815.0</v>
      </c>
      <c r="B726" s="21" t="s">
        <v>34</v>
      </c>
      <c r="C726" s="21" t="s">
        <v>35</v>
      </c>
      <c r="D726" s="21" t="s">
        <v>2548</v>
      </c>
      <c r="E726" s="21" t="s">
        <v>2605</v>
      </c>
      <c r="F726" s="21" t="s">
        <v>2611</v>
      </c>
      <c r="G726" s="21" t="s">
        <v>2705</v>
      </c>
      <c r="H726" s="21" t="s">
        <v>40</v>
      </c>
      <c r="I726" s="21" t="s">
        <v>2706</v>
      </c>
      <c r="J726" s="21" t="s">
        <v>2707</v>
      </c>
      <c r="K726" s="21" t="s">
        <v>2706</v>
      </c>
      <c r="L726" s="21" t="s">
        <v>5</v>
      </c>
      <c r="M726" s="23" t="s">
        <v>2708</v>
      </c>
      <c r="N726" s="33"/>
      <c r="O726" s="33"/>
      <c r="P726" s="33"/>
      <c r="Q726" s="33"/>
      <c r="R726" s="23"/>
      <c r="S726" s="23"/>
      <c r="T726" s="23"/>
      <c r="U726" s="23"/>
      <c r="V726" s="23"/>
      <c r="W726" s="23"/>
    </row>
    <row r="727" ht="15.75" customHeight="1">
      <c r="A727" s="18">
        <v>816.0</v>
      </c>
      <c r="B727" s="19" t="s">
        <v>34</v>
      </c>
      <c r="C727" s="19" t="s">
        <v>35</v>
      </c>
      <c r="D727" s="19" t="s">
        <v>2548</v>
      </c>
      <c r="E727" s="19" t="s">
        <v>2709</v>
      </c>
      <c r="F727" s="19" t="s">
        <v>2710</v>
      </c>
      <c r="G727" s="19" t="s">
        <v>2711</v>
      </c>
      <c r="H727" s="19" t="s">
        <v>40</v>
      </c>
      <c r="I727" s="19" t="s">
        <v>2712</v>
      </c>
      <c r="J727" s="19" t="s">
        <v>2713</v>
      </c>
      <c r="K727" s="19" t="s">
        <v>2712</v>
      </c>
      <c r="L727" s="19" t="s">
        <v>5</v>
      </c>
      <c r="M727" s="20" t="s">
        <v>2714</v>
      </c>
    </row>
    <row r="728" ht="15.75" customHeight="1">
      <c r="A728" s="18">
        <v>817.0</v>
      </c>
      <c r="B728" s="19" t="s">
        <v>34</v>
      </c>
      <c r="C728" s="19" t="s">
        <v>35</v>
      </c>
      <c r="D728" s="19" t="s">
        <v>2548</v>
      </c>
      <c r="E728" s="19" t="s">
        <v>2605</v>
      </c>
      <c r="F728" s="19" t="s">
        <v>2715</v>
      </c>
      <c r="G728" s="19" t="s">
        <v>2716</v>
      </c>
      <c r="H728" s="19" t="s">
        <v>40</v>
      </c>
      <c r="I728" s="19" t="s">
        <v>2717</v>
      </c>
      <c r="J728" s="19" t="s">
        <v>2718</v>
      </c>
      <c r="K728" s="19" t="s">
        <v>2717</v>
      </c>
      <c r="L728" s="19" t="s">
        <v>5</v>
      </c>
      <c r="M728" s="20" t="s">
        <v>2719</v>
      </c>
    </row>
    <row r="729" ht="15.75" customHeight="1">
      <c r="A729" s="18">
        <v>818.0</v>
      </c>
      <c r="B729" s="19" t="s">
        <v>34</v>
      </c>
      <c r="C729" s="19" t="s">
        <v>35</v>
      </c>
      <c r="D729" s="19" t="s">
        <v>2548</v>
      </c>
      <c r="E729" s="19" t="s">
        <v>2605</v>
      </c>
      <c r="F729" s="19" t="s">
        <v>2715</v>
      </c>
      <c r="G729" s="19" t="s">
        <v>2720</v>
      </c>
      <c r="H729" s="19" t="s">
        <v>40</v>
      </c>
      <c r="I729" s="19" t="s">
        <v>2721</v>
      </c>
      <c r="J729" s="19" t="s">
        <v>2722</v>
      </c>
      <c r="K729" s="19" t="s">
        <v>2721</v>
      </c>
      <c r="L729" s="18" t="s">
        <v>58</v>
      </c>
      <c r="M729" s="20" t="s">
        <v>2723</v>
      </c>
    </row>
    <row r="730" ht="15.75" customHeight="1">
      <c r="A730" s="18">
        <v>819.0</v>
      </c>
      <c r="B730" s="19" t="s">
        <v>34</v>
      </c>
      <c r="C730" s="19" t="s">
        <v>35</v>
      </c>
      <c r="D730" s="19" t="s">
        <v>2548</v>
      </c>
      <c r="E730" s="19" t="s">
        <v>2577</v>
      </c>
      <c r="F730" s="19" t="s">
        <v>2578</v>
      </c>
      <c r="G730" s="19" t="s">
        <v>2579</v>
      </c>
      <c r="H730" s="19" t="s">
        <v>40</v>
      </c>
      <c r="I730" s="19" t="s">
        <v>2724</v>
      </c>
      <c r="J730" s="19" t="s">
        <v>2725</v>
      </c>
      <c r="K730" s="19" t="s">
        <v>2724</v>
      </c>
      <c r="L730" s="18" t="s">
        <v>58</v>
      </c>
      <c r="M730" s="20" t="s">
        <v>2726</v>
      </c>
    </row>
    <row r="731" ht="15.75" customHeight="1">
      <c r="A731" s="18">
        <v>820.0</v>
      </c>
      <c r="B731" s="19" t="s">
        <v>34</v>
      </c>
      <c r="C731" s="19" t="s">
        <v>35</v>
      </c>
      <c r="D731" s="19" t="s">
        <v>2548</v>
      </c>
      <c r="E731" s="19" t="s">
        <v>2549</v>
      </c>
      <c r="F731" s="19" t="s">
        <v>2666</v>
      </c>
      <c r="G731" s="19" t="s">
        <v>2667</v>
      </c>
      <c r="H731" s="19" t="s">
        <v>40</v>
      </c>
      <c r="I731" s="19" t="s">
        <v>2668</v>
      </c>
      <c r="J731" s="19" t="s">
        <v>2668</v>
      </c>
      <c r="K731" s="19" t="s">
        <v>2668</v>
      </c>
      <c r="L731" s="19" t="s">
        <v>8</v>
      </c>
      <c r="M731" s="20" t="s">
        <v>2670</v>
      </c>
    </row>
    <row r="732" ht="15.75" customHeight="1">
      <c r="A732" s="18">
        <v>821.0</v>
      </c>
      <c r="B732" s="19" t="s">
        <v>34</v>
      </c>
      <c r="C732" s="19" t="s">
        <v>35</v>
      </c>
      <c r="D732" s="19" t="s">
        <v>2727</v>
      </c>
      <c r="E732" s="19" t="s">
        <v>2728</v>
      </c>
      <c r="F732" s="19" t="s">
        <v>2729</v>
      </c>
      <c r="G732" s="19" t="s">
        <v>2730</v>
      </c>
      <c r="H732" s="19" t="s">
        <v>40</v>
      </c>
      <c r="I732" s="19" t="s">
        <v>2731</v>
      </c>
      <c r="J732" s="19" t="s">
        <v>2732</v>
      </c>
      <c r="K732" s="19" t="s">
        <v>2731</v>
      </c>
      <c r="L732" s="18" t="s">
        <v>58</v>
      </c>
      <c r="M732" s="20" t="s">
        <v>2733</v>
      </c>
    </row>
    <row r="733" ht="15.75" customHeight="1">
      <c r="A733" s="18">
        <v>822.0</v>
      </c>
      <c r="B733" s="19" t="s">
        <v>34</v>
      </c>
      <c r="C733" s="19" t="s">
        <v>35</v>
      </c>
      <c r="D733" s="19" t="s">
        <v>2727</v>
      </c>
      <c r="E733" s="19" t="s">
        <v>2728</v>
      </c>
      <c r="F733" s="19" t="s">
        <v>2734</v>
      </c>
      <c r="G733" s="19" t="s">
        <v>2735</v>
      </c>
      <c r="H733" s="19" t="s">
        <v>71</v>
      </c>
      <c r="I733" s="19" t="s">
        <v>2736</v>
      </c>
      <c r="J733" s="19" t="s">
        <v>2737</v>
      </c>
      <c r="K733" s="19" t="s">
        <v>2738</v>
      </c>
      <c r="L733" s="19" t="s">
        <v>5</v>
      </c>
      <c r="M733" s="20" t="s">
        <v>2739</v>
      </c>
    </row>
    <row r="734" ht="15.75" customHeight="1">
      <c r="A734" s="18">
        <v>823.0</v>
      </c>
      <c r="B734" s="19" t="s">
        <v>34</v>
      </c>
      <c r="C734" s="19" t="s">
        <v>35</v>
      </c>
      <c r="D734" s="19" t="s">
        <v>2727</v>
      </c>
      <c r="E734" s="19" t="s">
        <v>2728</v>
      </c>
      <c r="F734" s="19" t="s">
        <v>2734</v>
      </c>
      <c r="G734" s="19" t="s">
        <v>2740</v>
      </c>
      <c r="H734" s="19" t="s">
        <v>40</v>
      </c>
      <c r="I734" s="19" t="s">
        <v>2741</v>
      </c>
      <c r="J734" s="19" t="s">
        <v>2741</v>
      </c>
      <c r="K734" s="19" t="s">
        <v>2741</v>
      </c>
      <c r="L734" s="19" t="s">
        <v>8</v>
      </c>
      <c r="M734" s="20" t="s">
        <v>2742</v>
      </c>
    </row>
    <row r="735" ht="15.75" customHeight="1">
      <c r="A735" s="18">
        <v>824.0</v>
      </c>
      <c r="B735" s="19" t="s">
        <v>34</v>
      </c>
      <c r="C735" s="19" t="s">
        <v>35</v>
      </c>
      <c r="D735" s="19" t="s">
        <v>2727</v>
      </c>
      <c r="E735" s="19" t="s">
        <v>2728</v>
      </c>
      <c r="F735" s="19" t="s">
        <v>2743</v>
      </c>
      <c r="G735" s="19" t="s">
        <v>2744</v>
      </c>
      <c r="H735" s="19" t="s">
        <v>40</v>
      </c>
      <c r="I735" s="19" t="s">
        <v>2745</v>
      </c>
      <c r="J735" s="19" t="s">
        <v>2746</v>
      </c>
      <c r="K735" s="19" t="s">
        <v>2745</v>
      </c>
      <c r="L735" s="19" t="s">
        <v>5</v>
      </c>
      <c r="M735" s="20" t="s">
        <v>2747</v>
      </c>
    </row>
    <row r="736" ht="15.75" customHeight="1">
      <c r="A736" s="18">
        <v>825.0</v>
      </c>
      <c r="B736" s="19" t="s">
        <v>34</v>
      </c>
      <c r="C736" s="19" t="s">
        <v>35</v>
      </c>
      <c r="D736" s="19" t="s">
        <v>2727</v>
      </c>
      <c r="E736" s="19" t="s">
        <v>2728</v>
      </c>
      <c r="F736" s="19" t="s">
        <v>2734</v>
      </c>
      <c r="G736" s="19" t="s">
        <v>2748</v>
      </c>
      <c r="H736" s="19" t="s">
        <v>40</v>
      </c>
      <c r="I736" s="19" t="s">
        <v>2749</v>
      </c>
      <c r="J736" s="19" t="s">
        <v>2750</v>
      </c>
      <c r="K736" s="19" t="s">
        <v>2749</v>
      </c>
      <c r="L736" s="19" t="s">
        <v>5</v>
      </c>
      <c r="M736" s="20" t="s">
        <v>2751</v>
      </c>
    </row>
    <row r="737" ht="15.75" customHeight="1">
      <c r="A737" s="18">
        <v>826.0</v>
      </c>
      <c r="B737" s="19" t="s">
        <v>34</v>
      </c>
      <c r="C737" s="19" t="s">
        <v>35</v>
      </c>
      <c r="D737" s="19" t="s">
        <v>2727</v>
      </c>
      <c r="E737" s="19" t="s">
        <v>2728</v>
      </c>
      <c r="F737" s="19" t="s">
        <v>2752</v>
      </c>
      <c r="G737" s="19" t="s">
        <v>2753</v>
      </c>
      <c r="H737" s="19" t="s">
        <v>40</v>
      </c>
      <c r="I737" s="19" t="s">
        <v>2754</v>
      </c>
      <c r="J737" s="19" t="s">
        <v>2755</v>
      </c>
      <c r="K737" s="19" t="s">
        <v>2754</v>
      </c>
      <c r="L737" s="19" t="s">
        <v>5</v>
      </c>
      <c r="M737" s="20" t="s">
        <v>2756</v>
      </c>
    </row>
    <row r="738" ht="15.75" customHeight="1">
      <c r="A738" s="18">
        <v>827.0</v>
      </c>
      <c r="B738" s="19" t="s">
        <v>34</v>
      </c>
      <c r="C738" s="19" t="s">
        <v>35</v>
      </c>
      <c r="D738" s="19" t="s">
        <v>2727</v>
      </c>
      <c r="E738" s="19" t="s">
        <v>2728</v>
      </c>
      <c r="F738" s="19" t="s">
        <v>2734</v>
      </c>
      <c r="G738" s="19" t="s">
        <v>2757</v>
      </c>
      <c r="H738" s="19" t="s">
        <v>40</v>
      </c>
      <c r="I738" s="19" t="s">
        <v>2758</v>
      </c>
      <c r="J738" s="19" t="s">
        <v>2759</v>
      </c>
      <c r="K738" s="19" t="s">
        <v>2758</v>
      </c>
      <c r="L738" s="18" t="s">
        <v>15</v>
      </c>
      <c r="M738" s="20" t="s">
        <v>2760</v>
      </c>
    </row>
    <row r="739" ht="15.75" customHeight="1">
      <c r="A739" s="18">
        <v>828.0</v>
      </c>
      <c r="B739" s="19" t="s">
        <v>34</v>
      </c>
      <c r="C739" s="19" t="s">
        <v>35</v>
      </c>
      <c r="D739" s="19" t="s">
        <v>2727</v>
      </c>
      <c r="E739" s="19" t="s">
        <v>2728</v>
      </c>
      <c r="F739" s="19" t="s">
        <v>2734</v>
      </c>
      <c r="G739" s="19" t="s">
        <v>2761</v>
      </c>
      <c r="H739" s="19" t="s">
        <v>71</v>
      </c>
      <c r="I739" s="19" t="s">
        <v>2762</v>
      </c>
      <c r="J739" s="19" t="s">
        <v>2763</v>
      </c>
      <c r="K739" s="19" t="s">
        <v>2764</v>
      </c>
      <c r="L739" s="19" t="s">
        <v>5</v>
      </c>
      <c r="M739" s="20" t="s">
        <v>2765</v>
      </c>
    </row>
    <row r="740" ht="15.75" customHeight="1">
      <c r="A740" s="18">
        <v>829.0</v>
      </c>
      <c r="B740" s="19" t="s">
        <v>34</v>
      </c>
      <c r="C740" s="19" t="s">
        <v>35</v>
      </c>
      <c r="D740" s="19" t="s">
        <v>2727</v>
      </c>
      <c r="E740" s="19" t="s">
        <v>2728</v>
      </c>
      <c r="F740" s="19" t="s">
        <v>2766</v>
      </c>
      <c r="G740" s="19" t="s">
        <v>2767</v>
      </c>
      <c r="H740" s="19" t="s">
        <v>40</v>
      </c>
      <c r="I740" s="19" t="s">
        <v>2768</v>
      </c>
      <c r="J740" s="19" t="s">
        <v>2769</v>
      </c>
      <c r="K740" s="19" t="s">
        <v>2768</v>
      </c>
      <c r="L740" s="19" t="s">
        <v>5</v>
      </c>
      <c r="M740" s="20" t="s">
        <v>2770</v>
      </c>
    </row>
    <row r="741" ht="15.75" customHeight="1">
      <c r="A741" s="18">
        <v>830.0</v>
      </c>
      <c r="B741" s="19" t="s">
        <v>34</v>
      </c>
      <c r="C741" s="19" t="s">
        <v>35</v>
      </c>
      <c r="D741" s="19" t="s">
        <v>2727</v>
      </c>
      <c r="E741" s="19" t="s">
        <v>2771</v>
      </c>
      <c r="F741" s="19" t="s">
        <v>2772</v>
      </c>
      <c r="G741" s="19" t="s">
        <v>2773</v>
      </c>
      <c r="H741" s="19" t="s">
        <v>40</v>
      </c>
      <c r="I741" s="19" t="s">
        <v>2774</v>
      </c>
      <c r="J741" s="19" t="s">
        <v>2775</v>
      </c>
      <c r="K741" s="19" t="s">
        <v>2774</v>
      </c>
      <c r="L741" s="18" t="s">
        <v>58</v>
      </c>
      <c r="M741" s="20" t="s">
        <v>2776</v>
      </c>
    </row>
    <row r="742" ht="15.75" customHeight="1">
      <c r="A742" s="18">
        <v>831.0</v>
      </c>
      <c r="B742" s="19" t="s">
        <v>34</v>
      </c>
      <c r="C742" s="19" t="s">
        <v>35</v>
      </c>
      <c r="D742" s="19" t="s">
        <v>2727</v>
      </c>
      <c r="E742" s="19" t="s">
        <v>2728</v>
      </c>
      <c r="F742" s="19" t="s">
        <v>2777</v>
      </c>
      <c r="G742" s="19" t="s">
        <v>2778</v>
      </c>
      <c r="H742" s="19" t="s">
        <v>71</v>
      </c>
      <c r="I742" s="18" t="s">
        <v>2779</v>
      </c>
      <c r="J742" s="19" t="s">
        <v>2780</v>
      </c>
      <c r="K742" s="19" t="s">
        <v>2779</v>
      </c>
      <c r="L742" s="19" t="s">
        <v>5</v>
      </c>
      <c r="M742" s="20" t="s">
        <v>2781</v>
      </c>
    </row>
    <row r="743" ht="15.75" customHeight="1">
      <c r="A743" s="18">
        <v>832.0</v>
      </c>
      <c r="B743" s="21" t="s">
        <v>34</v>
      </c>
      <c r="C743" s="21" t="s">
        <v>35</v>
      </c>
      <c r="D743" s="21" t="s">
        <v>2727</v>
      </c>
      <c r="E743" s="21" t="s">
        <v>2771</v>
      </c>
      <c r="F743" s="21" t="s">
        <v>2782</v>
      </c>
      <c r="G743" s="21" t="s">
        <v>2783</v>
      </c>
      <c r="H743" s="21" t="s">
        <v>40</v>
      </c>
      <c r="I743" s="21" t="s">
        <v>2784</v>
      </c>
      <c r="J743" s="21" t="s">
        <v>2785</v>
      </c>
      <c r="K743" s="21" t="s">
        <v>2784</v>
      </c>
      <c r="L743" s="21" t="s">
        <v>5</v>
      </c>
      <c r="M743" s="23" t="s">
        <v>2786</v>
      </c>
      <c r="N743" s="23"/>
      <c r="O743" s="23"/>
      <c r="P743" s="23"/>
      <c r="Q743" s="23"/>
      <c r="R743" s="23"/>
      <c r="S743" s="23"/>
      <c r="T743" s="23"/>
      <c r="U743" s="23"/>
      <c r="V743" s="23"/>
      <c r="W743" s="23"/>
    </row>
    <row r="744" ht="15.75" customHeight="1">
      <c r="A744" s="18">
        <v>833.0</v>
      </c>
      <c r="B744" s="19" t="s">
        <v>34</v>
      </c>
      <c r="C744" s="19" t="s">
        <v>35</v>
      </c>
      <c r="D744" s="19" t="s">
        <v>2727</v>
      </c>
      <c r="E744" s="19" t="s">
        <v>2728</v>
      </c>
      <c r="F744" s="19" t="s">
        <v>2734</v>
      </c>
      <c r="G744" s="19" t="s">
        <v>2748</v>
      </c>
      <c r="H744" s="19" t="s">
        <v>40</v>
      </c>
      <c r="I744" s="19" t="s">
        <v>2787</v>
      </c>
      <c r="J744" s="19" t="s">
        <v>2788</v>
      </c>
      <c r="K744" s="19" t="s">
        <v>2789</v>
      </c>
      <c r="L744" s="19" t="s">
        <v>5</v>
      </c>
      <c r="M744" s="20" t="s">
        <v>2790</v>
      </c>
    </row>
    <row r="745" ht="15.75" customHeight="1">
      <c r="A745" s="18">
        <v>834.0</v>
      </c>
      <c r="B745" s="19" t="s">
        <v>34</v>
      </c>
      <c r="C745" s="19" t="s">
        <v>35</v>
      </c>
      <c r="D745" s="19" t="s">
        <v>2727</v>
      </c>
      <c r="E745" s="19" t="s">
        <v>2728</v>
      </c>
      <c r="F745" s="19" t="s">
        <v>2791</v>
      </c>
      <c r="G745" s="19" t="s">
        <v>2792</v>
      </c>
      <c r="H745" s="19" t="s">
        <v>40</v>
      </c>
      <c r="I745" s="19" t="s">
        <v>2793</v>
      </c>
      <c r="J745" s="19" t="s">
        <v>2794</v>
      </c>
      <c r="K745" s="19" t="s">
        <v>2793</v>
      </c>
      <c r="L745" s="18" t="s">
        <v>58</v>
      </c>
      <c r="M745" s="20" t="s">
        <v>2795</v>
      </c>
    </row>
    <row r="746" ht="15.75" customHeight="1">
      <c r="A746" s="18">
        <v>835.0</v>
      </c>
      <c r="B746" s="19" t="s">
        <v>34</v>
      </c>
      <c r="C746" s="19" t="s">
        <v>35</v>
      </c>
      <c r="D746" s="19" t="s">
        <v>2727</v>
      </c>
      <c r="E746" s="19" t="s">
        <v>2728</v>
      </c>
      <c r="F746" s="19" t="s">
        <v>2796</v>
      </c>
      <c r="G746" s="19" t="s">
        <v>2797</v>
      </c>
      <c r="H746" s="19" t="s">
        <v>40</v>
      </c>
      <c r="I746" s="19" t="s">
        <v>2798</v>
      </c>
      <c r="J746" s="19" t="s">
        <v>2799</v>
      </c>
      <c r="K746" s="19" t="s">
        <v>2798</v>
      </c>
      <c r="L746" s="19" t="s">
        <v>5</v>
      </c>
      <c r="M746" s="20" t="s">
        <v>2800</v>
      </c>
    </row>
    <row r="747" ht="15.75" customHeight="1">
      <c r="A747" s="18">
        <v>836.0</v>
      </c>
      <c r="B747" s="19" t="s">
        <v>34</v>
      </c>
      <c r="C747" s="19" t="s">
        <v>35</v>
      </c>
      <c r="D747" s="19" t="s">
        <v>2727</v>
      </c>
      <c r="E747" s="19" t="s">
        <v>2728</v>
      </c>
      <c r="F747" s="19" t="s">
        <v>2734</v>
      </c>
      <c r="G747" s="19" t="s">
        <v>2801</v>
      </c>
      <c r="H747" s="19" t="s">
        <v>40</v>
      </c>
      <c r="I747" s="19" t="s">
        <v>2802</v>
      </c>
      <c r="J747" s="19" t="s">
        <v>2803</v>
      </c>
      <c r="K747" s="19" t="s">
        <v>2802</v>
      </c>
      <c r="L747" s="19" t="s">
        <v>5</v>
      </c>
      <c r="M747" s="20" t="s">
        <v>2804</v>
      </c>
    </row>
    <row r="748" ht="15.75" customHeight="1">
      <c r="A748" s="18">
        <v>837.0</v>
      </c>
      <c r="B748" s="19" t="s">
        <v>34</v>
      </c>
      <c r="C748" s="19" t="s">
        <v>35</v>
      </c>
      <c r="D748" s="19" t="s">
        <v>2727</v>
      </c>
      <c r="E748" s="19" t="s">
        <v>2728</v>
      </c>
      <c r="F748" s="19" t="s">
        <v>2791</v>
      </c>
      <c r="G748" s="19" t="s">
        <v>2805</v>
      </c>
      <c r="H748" s="18" t="s">
        <v>40</v>
      </c>
      <c r="I748" s="19" t="s">
        <v>2806</v>
      </c>
      <c r="J748" s="19" t="s">
        <v>2807</v>
      </c>
      <c r="K748" s="19" t="s">
        <v>2808</v>
      </c>
      <c r="L748" s="18" t="s">
        <v>58</v>
      </c>
      <c r="M748" s="20" t="s">
        <v>2809</v>
      </c>
    </row>
    <row r="749" ht="15.75" customHeight="1">
      <c r="A749" s="18">
        <v>838.0</v>
      </c>
      <c r="B749" s="19" t="s">
        <v>34</v>
      </c>
      <c r="C749" s="19" t="s">
        <v>35</v>
      </c>
      <c r="D749" s="19" t="s">
        <v>2727</v>
      </c>
      <c r="E749" s="19" t="s">
        <v>2728</v>
      </c>
      <c r="F749" s="19" t="s">
        <v>2734</v>
      </c>
      <c r="G749" s="19" t="s">
        <v>2810</v>
      </c>
      <c r="H749" s="19" t="s">
        <v>40</v>
      </c>
      <c r="I749" s="19" t="s">
        <v>2811</v>
      </c>
      <c r="J749" s="19" t="s">
        <v>2812</v>
      </c>
      <c r="K749" s="19" t="s">
        <v>2811</v>
      </c>
      <c r="L749" s="18" t="s">
        <v>58</v>
      </c>
      <c r="M749" s="20" t="s">
        <v>2813</v>
      </c>
    </row>
    <row r="750" ht="15.75" customHeight="1">
      <c r="A750" s="18">
        <v>839.0</v>
      </c>
      <c r="B750" s="19" t="s">
        <v>34</v>
      </c>
      <c r="C750" s="19" t="s">
        <v>35</v>
      </c>
      <c r="D750" s="19" t="s">
        <v>2727</v>
      </c>
      <c r="E750" s="19" t="s">
        <v>2728</v>
      </c>
      <c r="F750" s="19" t="s">
        <v>2814</v>
      </c>
      <c r="G750" s="19" t="s">
        <v>2815</v>
      </c>
      <c r="H750" s="19" t="s">
        <v>71</v>
      </c>
      <c r="I750" s="19" t="s">
        <v>2816</v>
      </c>
      <c r="J750" s="19" t="s">
        <v>2817</v>
      </c>
      <c r="K750" s="19" t="s">
        <v>2816</v>
      </c>
      <c r="L750" s="18" t="s">
        <v>5</v>
      </c>
      <c r="M750" s="20" t="s">
        <v>2818</v>
      </c>
    </row>
    <row r="751" ht="15.75" customHeight="1">
      <c r="A751" s="18">
        <v>840.0</v>
      </c>
      <c r="B751" s="21" t="s">
        <v>34</v>
      </c>
      <c r="C751" s="21" t="s">
        <v>35</v>
      </c>
      <c r="D751" s="21" t="s">
        <v>2727</v>
      </c>
      <c r="E751" s="21" t="s">
        <v>2728</v>
      </c>
      <c r="F751" s="21" t="s">
        <v>2819</v>
      </c>
      <c r="G751" s="21" t="s">
        <v>2820</v>
      </c>
      <c r="H751" s="21" t="s">
        <v>40</v>
      </c>
      <c r="I751" s="21" t="s">
        <v>2821</v>
      </c>
      <c r="J751" s="21" t="s">
        <v>2822</v>
      </c>
      <c r="K751" s="21" t="s">
        <v>2821</v>
      </c>
      <c r="L751" s="21" t="s">
        <v>5</v>
      </c>
      <c r="M751" s="23" t="s">
        <v>2823</v>
      </c>
      <c r="N751" s="23"/>
      <c r="O751" s="23"/>
      <c r="P751" s="23"/>
      <c r="Q751" s="23"/>
      <c r="R751" s="23"/>
      <c r="S751" s="23"/>
      <c r="T751" s="23"/>
      <c r="U751" s="23"/>
      <c r="V751" s="23"/>
      <c r="W751" s="23"/>
    </row>
    <row r="752" ht="15.75" customHeight="1">
      <c r="A752" s="18">
        <v>841.0</v>
      </c>
      <c r="B752" s="19" t="s">
        <v>34</v>
      </c>
      <c r="C752" s="19" t="s">
        <v>35</v>
      </c>
      <c r="D752" s="19" t="s">
        <v>2727</v>
      </c>
      <c r="E752" s="19" t="s">
        <v>2728</v>
      </c>
      <c r="F752" s="19" t="s">
        <v>2824</v>
      </c>
      <c r="G752" s="19" t="s">
        <v>2825</v>
      </c>
      <c r="H752" s="19" t="s">
        <v>40</v>
      </c>
      <c r="I752" s="19" t="s">
        <v>2826</v>
      </c>
      <c r="J752" s="19" t="s">
        <v>2827</v>
      </c>
      <c r="K752" s="19" t="s">
        <v>2826</v>
      </c>
      <c r="L752" s="19" t="s">
        <v>5</v>
      </c>
      <c r="M752" s="20" t="s">
        <v>2828</v>
      </c>
    </row>
    <row r="753" ht="15.75" customHeight="1">
      <c r="A753" s="18">
        <v>842.0</v>
      </c>
      <c r="B753" s="19" t="s">
        <v>34</v>
      </c>
      <c r="C753" s="19" t="s">
        <v>35</v>
      </c>
      <c r="D753" s="19" t="s">
        <v>2727</v>
      </c>
      <c r="E753" s="19" t="s">
        <v>2728</v>
      </c>
      <c r="F753" s="19" t="s">
        <v>2791</v>
      </c>
      <c r="G753" s="19" t="s">
        <v>2829</v>
      </c>
      <c r="H753" s="19" t="s">
        <v>40</v>
      </c>
      <c r="I753" s="19" t="s">
        <v>2830</v>
      </c>
      <c r="J753" s="19" t="s">
        <v>2831</v>
      </c>
      <c r="K753" s="19" t="s">
        <v>2830</v>
      </c>
      <c r="L753" s="19" t="s">
        <v>5</v>
      </c>
      <c r="M753" s="20" t="s">
        <v>2832</v>
      </c>
    </row>
    <row r="754" ht="15.75" customHeight="1">
      <c r="A754" s="18">
        <v>843.0</v>
      </c>
      <c r="B754" s="21" t="s">
        <v>34</v>
      </c>
      <c r="C754" s="21" t="s">
        <v>35</v>
      </c>
      <c r="D754" s="21" t="s">
        <v>2727</v>
      </c>
      <c r="E754" s="34" t="s">
        <v>2833</v>
      </c>
      <c r="F754" s="34" t="s">
        <v>2834</v>
      </c>
      <c r="G754" s="21" t="s">
        <v>2835</v>
      </c>
      <c r="H754" s="21" t="s">
        <v>40</v>
      </c>
      <c r="I754" s="21" t="s">
        <v>2836</v>
      </c>
      <c r="J754" s="21" t="s">
        <v>2836</v>
      </c>
      <c r="K754" s="21" t="s">
        <v>2836</v>
      </c>
      <c r="L754" s="21" t="s">
        <v>85</v>
      </c>
      <c r="M754" s="23" t="s">
        <v>2837</v>
      </c>
      <c r="N754" s="23"/>
      <c r="O754" s="23"/>
      <c r="P754" s="23"/>
      <c r="Q754" s="23"/>
      <c r="R754" s="23"/>
      <c r="S754" s="23"/>
      <c r="T754" s="23"/>
      <c r="U754" s="23"/>
      <c r="V754" s="23"/>
      <c r="W754" s="23"/>
    </row>
    <row r="755" ht="15.75" customHeight="1">
      <c r="A755" s="18">
        <v>844.0</v>
      </c>
      <c r="B755" s="19" t="s">
        <v>34</v>
      </c>
      <c r="C755" s="19" t="s">
        <v>35</v>
      </c>
      <c r="D755" s="19" t="s">
        <v>2727</v>
      </c>
      <c r="E755" s="35" t="s">
        <v>2771</v>
      </c>
      <c r="F755" s="36" t="s">
        <v>2838</v>
      </c>
      <c r="G755" s="19" t="s">
        <v>2839</v>
      </c>
      <c r="H755" s="19" t="s">
        <v>40</v>
      </c>
      <c r="I755" s="19" t="s">
        <v>2840</v>
      </c>
      <c r="J755" s="19" t="s">
        <v>2840</v>
      </c>
      <c r="K755" s="19" t="s">
        <v>2840</v>
      </c>
      <c r="L755" s="19" t="s">
        <v>85</v>
      </c>
      <c r="M755" s="20" t="s">
        <v>2841</v>
      </c>
    </row>
    <row r="756" ht="15.75" customHeight="1">
      <c r="A756" s="18">
        <v>845.0</v>
      </c>
      <c r="B756" s="19" t="s">
        <v>34</v>
      </c>
      <c r="C756" s="19" t="s">
        <v>35</v>
      </c>
      <c r="D756" s="19" t="s">
        <v>2727</v>
      </c>
      <c r="E756" s="35" t="s">
        <v>2728</v>
      </c>
      <c r="F756" s="19" t="s">
        <v>2734</v>
      </c>
      <c r="G756" s="19" t="s">
        <v>2735</v>
      </c>
      <c r="H756" s="19" t="s">
        <v>40</v>
      </c>
      <c r="I756" s="19" t="s">
        <v>2842</v>
      </c>
      <c r="J756" s="19" t="s">
        <v>2842</v>
      </c>
      <c r="K756" s="19" t="s">
        <v>2842</v>
      </c>
      <c r="L756" s="19" t="s">
        <v>85</v>
      </c>
      <c r="M756" s="20" t="s">
        <v>2843</v>
      </c>
    </row>
    <row r="757" ht="15.75" customHeight="1">
      <c r="A757" s="18">
        <v>846.0</v>
      </c>
      <c r="B757" s="19" t="s">
        <v>34</v>
      </c>
      <c r="C757" s="19" t="s">
        <v>35</v>
      </c>
      <c r="D757" s="19" t="s">
        <v>2727</v>
      </c>
      <c r="E757" s="35" t="s">
        <v>2728</v>
      </c>
      <c r="F757" s="19" t="s">
        <v>2734</v>
      </c>
      <c r="G757" s="19" t="s">
        <v>2735</v>
      </c>
      <c r="H757" s="19" t="s">
        <v>40</v>
      </c>
      <c r="I757" s="19" t="s">
        <v>2844</v>
      </c>
      <c r="J757" s="19" t="s">
        <v>2844</v>
      </c>
      <c r="K757" s="19" t="s">
        <v>2844</v>
      </c>
      <c r="L757" s="19" t="s">
        <v>85</v>
      </c>
      <c r="M757" s="20" t="s">
        <v>2845</v>
      </c>
    </row>
    <row r="758" ht="15.75" customHeight="1">
      <c r="A758" s="18">
        <v>847.0</v>
      </c>
      <c r="B758" s="21" t="s">
        <v>34</v>
      </c>
      <c r="C758" s="21" t="s">
        <v>35</v>
      </c>
      <c r="D758" s="21" t="s">
        <v>2727</v>
      </c>
      <c r="E758" s="37" t="s">
        <v>2728</v>
      </c>
      <c r="F758" s="21" t="s">
        <v>2846</v>
      </c>
      <c r="G758" s="21" t="s">
        <v>2847</v>
      </c>
      <c r="H758" s="21" t="s">
        <v>40</v>
      </c>
      <c r="I758" s="21" t="s">
        <v>2848</v>
      </c>
      <c r="J758" s="21" t="s">
        <v>2848</v>
      </c>
      <c r="K758" s="21" t="s">
        <v>2848</v>
      </c>
      <c r="L758" s="21" t="s">
        <v>85</v>
      </c>
      <c r="M758" s="23" t="s">
        <v>2849</v>
      </c>
      <c r="N758" s="23"/>
      <c r="O758" s="23"/>
      <c r="P758" s="23"/>
      <c r="Q758" s="23"/>
      <c r="R758" s="23"/>
      <c r="S758" s="23"/>
      <c r="T758" s="23"/>
      <c r="U758" s="23"/>
      <c r="V758" s="23"/>
      <c r="W758" s="23"/>
    </row>
    <row r="759" ht="15.75" customHeight="1">
      <c r="A759" s="18">
        <v>848.0</v>
      </c>
      <c r="B759" s="21" t="s">
        <v>34</v>
      </c>
      <c r="C759" s="21" t="s">
        <v>35</v>
      </c>
      <c r="D759" s="21" t="s">
        <v>2727</v>
      </c>
      <c r="E759" s="37" t="s">
        <v>2728</v>
      </c>
      <c r="F759" s="21" t="s">
        <v>2846</v>
      </c>
      <c r="G759" s="21" t="s">
        <v>2847</v>
      </c>
      <c r="H759" s="21" t="s">
        <v>40</v>
      </c>
      <c r="I759" s="21" t="s">
        <v>2850</v>
      </c>
      <c r="J759" s="21" t="s">
        <v>2850</v>
      </c>
      <c r="K759" s="21" t="s">
        <v>2850</v>
      </c>
      <c r="L759" s="21" t="s">
        <v>85</v>
      </c>
      <c r="M759" s="23" t="s">
        <v>2851</v>
      </c>
      <c r="N759" s="23"/>
      <c r="O759" s="23"/>
      <c r="P759" s="23"/>
      <c r="Q759" s="23"/>
      <c r="R759" s="23"/>
      <c r="S759" s="23"/>
      <c r="T759" s="23"/>
      <c r="U759" s="23"/>
      <c r="V759" s="23"/>
      <c r="W759" s="23"/>
    </row>
    <row r="760" ht="15.75" customHeight="1">
      <c r="A760" s="18">
        <v>849.0</v>
      </c>
      <c r="B760" s="21" t="s">
        <v>34</v>
      </c>
      <c r="C760" s="21" t="s">
        <v>35</v>
      </c>
      <c r="D760" s="21" t="s">
        <v>2727</v>
      </c>
      <c r="E760" s="37" t="s">
        <v>2728</v>
      </c>
      <c r="F760" s="21" t="s">
        <v>2846</v>
      </c>
      <c r="G760" s="21" t="s">
        <v>2847</v>
      </c>
      <c r="H760" s="21" t="s">
        <v>40</v>
      </c>
      <c r="I760" s="21" t="s">
        <v>2852</v>
      </c>
      <c r="J760" s="21" t="s">
        <v>2852</v>
      </c>
      <c r="K760" s="21" t="s">
        <v>2852</v>
      </c>
      <c r="L760" s="21" t="s">
        <v>85</v>
      </c>
      <c r="M760" s="23" t="s">
        <v>2853</v>
      </c>
      <c r="N760" s="23"/>
      <c r="O760" s="23"/>
      <c r="P760" s="23"/>
      <c r="Q760" s="23"/>
      <c r="R760" s="23"/>
      <c r="S760" s="23"/>
      <c r="T760" s="23"/>
      <c r="U760" s="23"/>
      <c r="V760" s="23"/>
      <c r="W760" s="23"/>
    </row>
    <row r="761" ht="15.75" customHeight="1">
      <c r="A761" s="18">
        <v>850.0</v>
      </c>
      <c r="B761" s="19" t="s">
        <v>34</v>
      </c>
      <c r="C761" s="19" t="s">
        <v>35</v>
      </c>
      <c r="D761" s="19" t="s">
        <v>2727</v>
      </c>
      <c r="E761" s="35" t="s">
        <v>2728</v>
      </c>
      <c r="F761" s="19" t="s">
        <v>2734</v>
      </c>
      <c r="G761" s="19" t="s">
        <v>2854</v>
      </c>
      <c r="H761" s="19" t="s">
        <v>40</v>
      </c>
      <c r="I761" s="19" t="s">
        <v>2855</v>
      </c>
      <c r="J761" s="19" t="s">
        <v>2855</v>
      </c>
      <c r="K761" s="19" t="s">
        <v>2855</v>
      </c>
      <c r="L761" s="19" t="s">
        <v>85</v>
      </c>
      <c r="M761" s="20" t="s">
        <v>2856</v>
      </c>
    </row>
    <row r="762" ht="15.75" customHeight="1">
      <c r="A762" s="18">
        <v>851.0</v>
      </c>
      <c r="B762" s="19" t="s">
        <v>34</v>
      </c>
      <c r="C762" s="19" t="s">
        <v>35</v>
      </c>
      <c r="D762" s="19" t="s">
        <v>87</v>
      </c>
      <c r="E762" s="19" t="s">
        <v>449</v>
      </c>
      <c r="F762" s="19" t="s">
        <v>941</v>
      </c>
      <c r="G762" s="19" t="s">
        <v>2857</v>
      </c>
      <c r="H762" s="19" t="s">
        <v>40</v>
      </c>
      <c r="I762" s="19" t="s">
        <v>2858</v>
      </c>
      <c r="J762" s="19" t="s">
        <v>2858</v>
      </c>
      <c r="K762" s="19" t="s">
        <v>2858</v>
      </c>
      <c r="L762" s="19" t="s">
        <v>85</v>
      </c>
      <c r="M762" s="20" t="s">
        <v>2859</v>
      </c>
    </row>
    <row r="763" ht="15.75" customHeight="1">
      <c r="A763" s="18">
        <v>852.0</v>
      </c>
      <c r="B763" s="21" t="s">
        <v>34</v>
      </c>
      <c r="C763" s="21" t="s">
        <v>35</v>
      </c>
      <c r="D763" s="21" t="s">
        <v>2727</v>
      </c>
      <c r="E763" s="37" t="s">
        <v>2728</v>
      </c>
      <c r="F763" s="21" t="s">
        <v>2860</v>
      </c>
      <c r="G763" s="21" t="s">
        <v>2861</v>
      </c>
      <c r="H763" s="21" t="s">
        <v>40</v>
      </c>
      <c r="I763" s="21" t="s">
        <v>2862</v>
      </c>
      <c r="J763" s="21" t="s">
        <v>2862</v>
      </c>
      <c r="K763" s="21" t="s">
        <v>2862</v>
      </c>
      <c r="L763" s="21" t="s">
        <v>85</v>
      </c>
      <c r="M763" s="23" t="s">
        <v>2863</v>
      </c>
      <c r="N763" s="23"/>
      <c r="O763" s="23"/>
      <c r="P763" s="23"/>
      <c r="Q763" s="23"/>
      <c r="R763" s="23"/>
      <c r="S763" s="23"/>
      <c r="T763" s="23"/>
      <c r="U763" s="23"/>
      <c r="V763" s="23"/>
      <c r="W763" s="23"/>
    </row>
    <row r="764" ht="15.75" customHeight="1">
      <c r="A764" s="18">
        <v>853.0</v>
      </c>
      <c r="B764" s="21" t="s">
        <v>34</v>
      </c>
      <c r="C764" s="21" t="s">
        <v>35</v>
      </c>
      <c r="D764" s="21" t="s">
        <v>2727</v>
      </c>
      <c r="E764" s="21" t="s">
        <v>2771</v>
      </c>
      <c r="F764" s="21" t="s">
        <v>2772</v>
      </c>
      <c r="G764" s="21" t="s">
        <v>2864</v>
      </c>
      <c r="H764" s="21" t="s">
        <v>40</v>
      </c>
      <c r="I764" s="21" t="s">
        <v>2865</v>
      </c>
      <c r="J764" s="21" t="s">
        <v>2865</v>
      </c>
      <c r="K764" s="21" t="s">
        <v>2865</v>
      </c>
      <c r="L764" s="21" t="s">
        <v>85</v>
      </c>
      <c r="M764" s="23" t="s">
        <v>2866</v>
      </c>
      <c r="N764" s="23"/>
      <c r="O764" s="23"/>
      <c r="P764" s="23"/>
      <c r="Q764" s="23"/>
      <c r="R764" s="23"/>
      <c r="S764" s="23"/>
      <c r="T764" s="23"/>
      <c r="U764" s="23"/>
      <c r="V764" s="23"/>
      <c r="W764" s="23"/>
    </row>
    <row r="765" ht="15.75" customHeight="1">
      <c r="A765" s="18">
        <v>854.0</v>
      </c>
      <c r="B765" s="21" t="s">
        <v>34</v>
      </c>
      <c r="C765" s="21" t="s">
        <v>35</v>
      </c>
      <c r="D765" s="21" t="s">
        <v>2727</v>
      </c>
      <c r="E765" s="37" t="s">
        <v>2728</v>
      </c>
      <c r="F765" s="21" t="s">
        <v>2867</v>
      </c>
      <c r="G765" s="21" t="s">
        <v>2868</v>
      </c>
      <c r="H765" s="21" t="s">
        <v>40</v>
      </c>
      <c r="I765" s="21" t="s">
        <v>2869</v>
      </c>
      <c r="J765" s="21" t="s">
        <v>2869</v>
      </c>
      <c r="K765" s="21" t="s">
        <v>2869</v>
      </c>
      <c r="L765" s="21" t="s">
        <v>85</v>
      </c>
      <c r="M765" s="23" t="s">
        <v>2870</v>
      </c>
      <c r="N765" s="23"/>
      <c r="O765" s="23"/>
      <c r="P765" s="23"/>
      <c r="Q765" s="23"/>
      <c r="R765" s="23"/>
      <c r="S765" s="23"/>
      <c r="T765" s="23"/>
      <c r="U765" s="23"/>
      <c r="V765" s="23"/>
      <c r="W765" s="23"/>
    </row>
    <row r="766" ht="15.75" customHeight="1">
      <c r="A766" s="18">
        <v>855.0</v>
      </c>
      <c r="B766" s="21" t="s">
        <v>34</v>
      </c>
      <c r="C766" s="21" t="s">
        <v>35</v>
      </c>
      <c r="D766" s="21" t="s">
        <v>36</v>
      </c>
      <c r="E766" s="21" t="s">
        <v>2871</v>
      </c>
      <c r="F766" s="21" t="s">
        <v>2872</v>
      </c>
      <c r="G766" s="21" t="s">
        <v>2873</v>
      </c>
      <c r="H766" s="21" t="s">
        <v>40</v>
      </c>
      <c r="I766" s="21" t="s">
        <v>2874</v>
      </c>
      <c r="J766" s="21" t="s">
        <v>2874</v>
      </c>
      <c r="K766" s="21" t="s">
        <v>2874</v>
      </c>
      <c r="L766" s="21" t="s">
        <v>85</v>
      </c>
      <c r="M766" s="23" t="s">
        <v>2875</v>
      </c>
      <c r="N766" s="23"/>
      <c r="O766" s="23"/>
      <c r="P766" s="23"/>
      <c r="Q766" s="23"/>
      <c r="R766" s="23"/>
      <c r="S766" s="23"/>
      <c r="T766" s="23"/>
      <c r="U766" s="23"/>
      <c r="V766" s="23"/>
      <c r="W766" s="23"/>
    </row>
    <row r="767" ht="15.75" customHeight="1">
      <c r="A767" s="31">
        <v>856.0</v>
      </c>
      <c r="B767" s="31" t="s">
        <v>34</v>
      </c>
      <c r="C767" s="31" t="s">
        <v>1304</v>
      </c>
      <c r="D767" s="31" t="s">
        <v>1305</v>
      </c>
      <c r="E767" s="31" t="s">
        <v>1306</v>
      </c>
      <c r="F767" s="31" t="s">
        <v>1509</v>
      </c>
      <c r="G767" s="31" t="s">
        <v>2876</v>
      </c>
      <c r="H767" s="31" t="s">
        <v>40</v>
      </c>
      <c r="I767" s="31" t="s">
        <v>2877</v>
      </c>
      <c r="K767" s="31" t="s">
        <v>2877</v>
      </c>
      <c r="L767" s="31" t="s">
        <v>85</v>
      </c>
      <c r="M767" s="20" t="s">
        <v>2878</v>
      </c>
    </row>
    <row r="768" ht="15.75" customHeight="1">
      <c r="A768" s="31">
        <v>857.0</v>
      </c>
      <c r="B768" s="31" t="s">
        <v>34</v>
      </c>
      <c r="C768" s="31" t="s">
        <v>35</v>
      </c>
      <c r="D768" s="31" t="s">
        <v>2548</v>
      </c>
      <c r="E768" s="31" t="s">
        <v>2709</v>
      </c>
      <c r="F768" s="31" t="s">
        <v>2879</v>
      </c>
      <c r="G768" s="31" t="s">
        <v>2880</v>
      </c>
      <c r="H768" s="31" t="s">
        <v>71</v>
      </c>
      <c r="I768" s="31" t="s">
        <v>2881</v>
      </c>
      <c r="K768" s="31" t="s">
        <v>2881</v>
      </c>
      <c r="L768" s="31" t="s">
        <v>85</v>
      </c>
      <c r="M768" s="20" t="s">
        <v>2882</v>
      </c>
    </row>
    <row r="769" ht="15.75" customHeight="1">
      <c r="A769" s="31">
        <v>858.0</v>
      </c>
      <c r="B769" s="31" t="s">
        <v>34</v>
      </c>
      <c r="C769" s="31" t="s">
        <v>35</v>
      </c>
      <c r="D769" s="31" t="s">
        <v>2548</v>
      </c>
      <c r="E769" s="31" t="s">
        <v>2605</v>
      </c>
      <c r="F769" s="31" t="s">
        <v>2611</v>
      </c>
      <c r="G769" s="31" t="s">
        <v>2612</v>
      </c>
      <c r="H769" s="31" t="s">
        <v>40</v>
      </c>
      <c r="I769" s="31" t="s">
        <v>2883</v>
      </c>
      <c r="K769" s="31" t="s">
        <v>2883</v>
      </c>
      <c r="L769" s="31" t="s">
        <v>85</v>
      </c>
      <c r="M769" s="20" t="s">
        <v>2884</v>
      </c>
    </row>
    <row r="770" ht="15.75" customHeight="1">
      <c r="A770" s="31">
        <v>859.0</v>
      </c>
      <c r="B770" s="31" t="s">
        <v>34</v>
      </c>
      <c r="C770" s="31" t="s">
        <v>35</v>
      </c>
      <c r="D770" s="31" t="s">
        <v>2548</v>
      </c>
      <c r="E770" s="31" t="s">
        <v>2577</v>
      </c>
      <c r="F770" s="31" t="s">
        <v>2578</v>
      </c>
      <c r="G770" s="31" t="s">
        <v>2885</v>
      </c>
      <c r="H770" s="31" t="s">
        <v>40</v>
      </c>
      <c r="I770" s="31" t="s">
        <v>2886</v>
      </c>
      <c r="K770" s="31" t="s">
        <v>2886</v>
      </c>
      <c r="L770" s="31" t="s">
        <v>85</v>
      </c>
      <c r="M770" s="20" t="s">
        <v>2887</v>
      </c>
    </row>
    <row r="771" ht="15.75" customHeight="1">
      <c r="A771" s="31">
        <v>860.0</v>
      </c>
      <c r="B771" s="31" t="s">
        <v>34</v>
      </c>
      <c r="C771" s="31" t="s">
        <v>35</v>
      </c>
      <c r="D771" s="31" t="s">
        <v>2548</v>
      </c>
      <c r="E771" s="31" t="s">
        <v>2605</v>
      </c>
      <c r="F771" s="31" t="s">
        <v>2611</v>
      </c>
      <c r="G771" s="31" t="s">
        <v>2671</v>
      </c>
      <c r="H771" s="31" t="s">
        <v>40</v>
      </c>
      <c r="I771" s="31" t="s">
        <v>2888</v>
      </c>
      <c r="K771" s="31" t="s">
        <v>2888</v>
      </c>
      <c r="L771" s="31" t="s">
        <v>85</v>
      </c>
      <c r="M771" s="20" t="s">
        <v>2889</v>
      </c>
    </row>
    <row r="772" ht="15.75" customHeight="1">
      <c r="A772" s="31">
        <v>861.0</v>
      </c>
      <c r="B772" s="31" t="s">
        <v>34</v>
      </c>
      <c r="C772" s="31" t="s">
        <v>35</v>
      </c>
      <c r="D772" s="31" t="s">
        <v>2727</v>
      </c>
      <c r="E772" s="31" t="s">
        <v>2728</v>
      </c>
      <c r="F772" s="31" t="s">
        <v>2752</v>
      </c>
      <c r="G772" s="31" t="s">
        <v>2753</v>
      </c>
      <c r="H772" s="31" t="s">
        <v>40</v>
      </c>
      <c r="I772" s="31" t="s">
        <v>2890</v>
      </c>
      <c r="K772" s="31" t="s">
        <v>2890</v>
      </c>
      <c r="L772" s="31" t="s">
        <v>85</v>
      </c>
      <c r="M772" s="20" t="s">
        <v>2891</v>
      </c>
    </row>
    <row r="773" ht="15.75" customHeight="1">
      <c r="A773" s="31">
        <v>862.0</v>
      </c>
      <c r="B773" s="31" t="s">
        <v>34</v>
      </c>
      <c r="C773" s="31" t="s">
        <v>35</v>
      </c>
      <c r="D773" s="31" t="s">
        <v>2727</v>
      </c>
      <c r="E773" s="31" t="s">
        <v>2728</v>
      </c>
      <c r="F773" s="31" t="s">
        <v>2766</v>
      </c>
      <c r="G773" s="31" t="s">
        <v>2767</v>
      </c>
      <c r="H773" s="31" t="s">
        <v>71</v>
      </c>
      <c r="I773" s="31" t="s">
        <v>2892</v>
      </c>
      <c r="K773" s="31" t="s">
        <v>2892</v>
      </c>
      <c r="L773" s="31" t="s">
        <v>85</v>
      </c>
      <c r="M773" s="20" t="s">
        <v>2893</v>
      </c>
    </row>
    <row r="774" ht="15.75" customHeight="1">
      <c r="A774" s="31">
        <v>863.0</v>
      </c>
      <c r="B774" s="31" t="s">
        <v>34</v>
      </c>
      <c r="C774" s="31" t="s">
        <v>35</v>
      </c>
      <c r="D774" s="31" t="s">
        <v>36</v>
      </c>
      <c r="E774" s="31" t="s">
        <v>37</v>
      </c>
      <c r="F774" s="31" t="s">
        <v>54</v>
      </c>
      <c r="G774" s="31" t="s">
        <v>55</v>
      </c>
      <c r="H774" s="31" t="s">
        <v>40</v>
      </c>
      <c r="I774" s="31" t="s">
        <v>2894</v>
      </c>
      <c r="K774" s="31" t="s">
        <v>2894</v>
      </c>
      <c r="L774" s="31" t="s">
        <v>85</v>
      </c>
      <c r="M774" s="20" t="s">
        <v>2895</v>
      </c>
    </row>
    <row r="775" ht="15.75" customHeight="1">
      <c r="A775" s="31">
        <v>864.0</v>
      </c>
      <c r="B775" s="31" t="s">
        <v>34</v>
      </c>
      <c r="C775" s="31" t="s">
        <v>35</v>
      </c>
      <c r="D775" s="31" t="s">
        <v>2548</v>
      </c>
      <c r="E775" s="31" t="s">
        <v>2570</v>
      </c>
      <c r="F775" s="31" t="s">
        <v>2616</v>
      </c>
      <c r="G775" s="31" t="s">
        <v>2896</v>
      </c>
      <c r="H775" s="31" t="s">
        <v>40</v>
      </c>
      <c r="I775" s="31" t="s">
        <v>2897</v>
      </c>
      <c r="K775" s="31" t="s">
        <v>2897</v>
      </c>
      <c r="L775" s="31" t="s">
        <v>85</v>
      </c>
      <c r="M775" s="20" t="s">
        <v>2898</v>
      </c>
    </row>
    <row r="776" ht="15.75" customHeight="1">
      <c r="A776" s="31">
        <v>865.0</v>
      </c>
      <c r="B776" s="19" t="s">
        <v>34</v>
      </c>
      <c r="C776" s="19" t="s">
        <v>35</v>
      </c>
      <c r="D776" s="19" t="s">
        <v>2727</v>
      </c>
      <c r="E776" s="19" t="s">
        <v>2728</v>
      </c>
      <c r="F776" s="19" t="s">
        <v>2814</v>
      </c>
      <c r="G776" s="19" t="s">
        <v>2815</v>
      </c>
      <c r="H776" s="31" t="s">
        <v>40</v>
      </c>
      <c r="I776" s="18" t="s">
        <v>2899</v>
      </c>
      <c r="K776" s="18" t="s">
        <v>2900</v>
      </c>
      <c r="L776" s="31" t="s">
        <v>85</v>
      </c>
      <c r="M776" s="20" t="s">
        <v>2901</v>
      </c>
    </row>
    <row r="777" ht="15.75" customHeight="1">
      <c r="A777" s="31">
        <v>866.0</v>
      </c>
      <c r="B777" s="31" t="s">
        <v>34</v>
      </c>
      <c r="C777" s="38" t="s">
        <v>1304</v>
      </c>
      <c r="D777" s="38" t="s">
        <v>1305</v>
      </c>
      <c r="E777" s="39" t="s">
        <v>2902</v>
      </c>
      <c r="F777" s="38" t="s">
        <v>2903</v>
      </c>
      <c r="G777" s="38" t="s">
        <v>2904</v>
      </c>
      <c r="H777" s="38" t="s">
        <v>40</v>
      </c>
      <c r="I777" s="40" t="s">
        <v>2905</v>
      </c>
      <c r="J777" s="40"/>
      <c r="K777" s="40" t="s">
        <v>2905</v>
      </c>
      <c r="L777" s="18" t="s">
        <v>8</v>
      </c>
      <c r="M777" s="20" t="s">
        <v>2906</v>
      </c>
    </row>
    <row r="778" ht="15.75" customHeight="1">
      <c r="A778" s="31">
        <v>867.0</v>
      </c>
      <c r="B778" s="31" t="s">
        <v>34</v>
      </c>
      <c r="C778" s="38" t="s">
        <v>35</v>
      </c>
      <c r="D778" s="38" t="s">
        <v>87</v>
      </c>
      <c r="E778" s="38" t="s">
        <v>116</v>
      </c>
      <c r="F778" s="38" t="s">
        <v>338</v>
      </c>
      <c r="G778" s="38" t="s">
        <v>1039</v>
      </c>
      <c r="H778" s="38" t="s">
        <v>71</v>
      </c>
      <c r="I778" s="40" t="s">
        <v>2907</v>
      </c>
      <c r="J778" s="40"/>
      <c r="K778" s="40" t="s">
        <v>2907</v>
      </c>
      <c r="L778" s="18" t="s">
        <v>8</v>
      </c>
      <c r="M778" s="20" t="s">
        <v>2908</v>
      </c>
    </row>
    <row r="779" ht="15.75" customHeight="1">
      <c r="A779" s="31">
        <v>868.0</v>
      </c>
      <c r="B779" s="31" t="s">
        <v>34</v>
      </c>
      <c r="C779" s="38" t="s">
        <v>35</v>
      </c>
      <c r="D779" s="38" t="s">
        <v>2548</v>
      </c>
      <c r="E779" s="38" t="s">
        <v>2605</v>
      </c>
      <c r="F779" s="38" t="s">
        <v>2715</v>
      </c>
      <c r="G779" s="38" t="s">
        <v>2909</v>
      </c>
      <c r="H779" s="38" t="s">
        <v>40</v>
      </c>
      <c r="I779" s="40" t="s">
        <v>2910</v>
      </c>
      <c r="J779" s="40"/>
      <c r="K779" s="40" t="s">
        <v>2910</v>
      </c>
      <c r="L779" s="18" t="s">
        <v>8</v>
      </c>
      <c r="M779" s="20" t="s">
        <v>2911</v>
      </c>
    </row>
    <row r="780" ht="15.75" customHeight="1">
      <c r="A780" s="31">
        <v>869.0</v>
      </c>
      <c r="B780" s="31" t="s">
        <v>34</v>
      </c>
      <c r="C780" s="38" t="s">
        <v>35</v>
      </c>
      <c r="D780" s="38" t="s">
        <v>36</v>
      </c>
      <c r="E780" s="38" t="s">
        <v>37</v>
      </c>
      <c r="F780" s="38" t="s">
        <v>38</v>
      </c>
      <c r="G780" s="38" t="s">
        <v>39</v>
      </c>
      <c r="H780" s="38" t="s">
        <v>40</v>
      </c>
      <c r="I780" s="40" t="s">
        <v>2912</v>
      </c>
      <c r="J780" s="40"/>
      <c r="K780" s="40" t="s">
        <v>2912</v>
      </c>
      <c r="L780" s="18" t="s">
        <v>2913</v>
      </c>
      <c r="M780" s="20" t="s">
        <v>2914</v>
      </c>
    </row>
    <row r="781" ht="15.75" customHeight="1">
      <c r="A781" s="31">
        <v>870.0</v>
      </c>
      <c r="B781" s="19" t="s">
        <v>34</v>
      </c>
      <c r="C781" s="38" t="s">
        <v>35</v>
      </c>
      <c r="D781" s="38" t="s">
        <v>2727</v>
      </c>
      <c r="E781" s="38" t="s">
        <v>2728</v>
      </c>
      <c r="F781" s="38" t="s">
        <v>2752</v>
      </c>
      <c r="G781" s="38" t="s">
        <v>2915</v>
      </c>
      <c r="H781" s="38" t="s">
        <v>40</v>
      </c>
      <c r="I781" s="40" t="s">
        <v>2916</v>
      </c>
      <c r="J781" s="40"/>
      <c r="K781" s="40" t="s">
        <v>2916</v>
      </c>
      <c r="L781" s="18" t="s">
        <v>8</v>
      </c>
      <c r="M781" s="20" t="s">
        <v>2917</v>
      </c>
    </row>
    <row r="782" ht="15.75" customHeight="1">
      <c r="A782" s="41">
        <v>871.0</v>
      </c>
      <c r="B782" s="19" t="s">
        <v>34</v>
      </c>
      <c r="C782" s="38" t="s">
        <v>35</v>
      </c>
      <c r="D782" s="38" t="s">
        <v>2727</v>
      </c>
      <c r="E782" s="38" t="s">
        <v>2728</v>
      </c>
      <c r="F782" s="38" t="s">
        <v>2752</v>
      </c>
      <c r="G782" s="38" t="s">
        <v>2915</v>
      </c>
      <c r="H782" s="38" t="s">
        <v>40</v>
      </c>
      <c r="I782" s="38" t="s">
        <v>2753</v>
      </c>
      <c r="J782" s="42"/>
      <c r="K782" s="42" t="s">
        <v>2918</v>
      </c>
      <c r="L782" s="18" t="s">
        <v>8</v>
      </c>
      <c r="M782" s="43" t="s">
        <v>2919</v>
      </c>
      <c r="N782" s="43"/>
      <c r="O782" s="43"/>
      <c r="P782" s="43"/>
      <c r="Q782" s="43"/>
      <c r="R782" s="43"/>
      <c r="S782" s="43"/>
      <c r="T782" s="43"/>
      <c r="U782" s="43"/>
      <c r="V782" s="43"/>
      <c r="W782" s="43"/>
    </row>
    <row r="783" ht="15.75" customHeight="1">
      <c r="A783" s="31">
        <v>872.0</v>
      </c>
      <c r="B783" s="31" t="s">
        <v>34</v>
      </c>
      <c r="C783" s="38" t="s">
        <v>35</v>
      </c>
      <c r="D783" s="38" t="s">
        <v>87</v>
      </c>
      <c r="E783" s="38" t="s">
        <v>116</v>
      </c>
      <c r="F783" s="38" t="s">
        <v>338</v>
      </c>
      <c r="G783" s="38" t="s">
        <v>565</v>
      </c>
      <c r="H783" s="38" t="s">
        <v>71</v>
      </c>
      <c r="I783" s="40" t="s">
        <v>2920</v>
      </c>
      <c r="J783" s="40"/>
      <c r="K783" s="40" t="s">
        <v>2920</v>
      </c>
      <c r="L783" s="18" t="s">
        <v>8</v>
      </c>
      <c r="M783" s="20" t="s">
        <v>2921</v>
      </c>
    </row>
    <row r="784" ht="15.75" customHeight="1">
      <c r="A784" s="31">
        <v>873.0</v>
      </c>
      <c r="B784" s="31" t="s">
        <v>34</v>
      </c>
      <c r="C784" s="38" t="s">
        <v>35</v>
      </c>
      <c r="D784" s="38" t="s">
        <v>87</v>
      </c>
      <c r="E784" s="38" t="s">
        <v>116</v>
      </c>
      <c r="F784" s="38" t="s">
        <v>338</v>
      </c>
      <c r="G784" s="38" t="s">
        <v>565</v>
      </c>
      <c r="H784" s="38" t="s">
        <v>71</v>
      </c>
      <c r="I784" s="40" t="s">
        <v>2922</v>
      </c>
      <c r="J784" s="40"/>
      <c r="K784" s="40" t="s">
        <v>2922</v>
      </c>
      <c r="L784" s="18" t="s">
        <v>8</v>
      </c>
      <c r="M784" s="20" t="s">
        <v>2923</v>
      </c>
    </row>
    <row r="785" ht="15.75" customHeight="1">
      <c r="A785" s="31">
        <v>874.0</v>
      </c>
      <c r="B785" s="31" t="s">
        <v>34</v>
      </c>
      <c r="C785" s="38" t="s">
        <v>1304</v>
      </c>
      <c r="D785" s="38" t="s">
        <v>1305</v>
      </c>
      <c r="E785" s="38" t="s">
        <v>2924</v>
      </c>
      <c r="F785" s="38" t="s">
        <v>2925</v>
      </c>
      <c r="G785" s="38" t="s">
        <v>2926</v>
      </c>
      <c r="H785" s="38" t="s">
        <v>40</v>
      </c>
      <c r="I785" s="40" t="s">
        <v>2927</v>
      </c>
      <c r="J785" s="40"/>
      <c r="K785" s="40" t="s">
        <v>2927</v>
      </c>
      <c r="L785" s="18" t="s">
        <v>8</v>
      </c>
      <c r="M785" s="20" t="s">
        <v>2928</v>
      </c>
    </row>
    <row r="786" ht="15.75" customHeight="1">
      <c r="A786" s="31">
        <v>875.0</v>
      </c>
      <c r="B786" s="19" t="s">
        <v>34</v>
      </c>
      <c r="C786" s="38" t="s">
        <v>1304</v>
      </c>
      <c r="D786" s="38" t="s">
        <v>1305</v>
      </c>
      <c r="E786" s="38" t="s">
        <v>1317</v>
      </c>
      <c r="F786" s="38" t="s">
        <v>1367</v>
      </c>
      <c r="G786" s="38" t="s">
        <v>1413</v>
      </c>
      <c r="H786" s="38" t="s">
        <v>40</v>
      </c>
      <c r="I786" s="40" t="s">
        <v>2929</v>
      </c>
      <c r="J786" s="40"/>
      <c r="K786" s="40" t="s">
        <v>2929</v>
      </c>
      <c r="L786" s="18" t="s">
        <v>8</v>
      </c>
      <c r="M786" s="20" t="s">
        <v>2930</v>
      </c>
    </row>
    <row r="787" ht="15.75" customHeight="1">
      <c r="A787" s="31">
        <v>876.0</v>
      </c>
      <c r="B787" s="31" t="s">
        <v>34</v>
      </c>
      <c r="C787" s="38" t="s">
        <v>1304</v>
      </c>
      <c r="D787" s="38" t="s">
        <v>2931</v>
      </c>
      <c r="E787" s="38" t="s">
        <v>2932</v>
      </c>
      <c r="F787" s="38" t="s">
        <v>2933</v>
      </c>
      <c r="G787" s="38" t="s">
        <v>2934</v>
      </c>
      <c r="H787" s="38" t="s">
        <v>40</v>
      </c>
      <c r="I787" s="40" t="s">
        <v>2935</v>
      </c>
      <c r="J787" s="40"/>
      <c r="K787" s="40" t="s">
        <v>2935</v>
      </c>
      <c r="L787" s="18" t="s">
        <v>8</v>
      </c>
      <c r="M787" s="20" t="s">
        <v>2936</v>
      </c>
    </row>
    <row r="788" ht="15.75" customHeight="1">
      <c r="A788" s="31">
        <v>877.0</v>
      </c>
      <c r="B788" s="31" t="s">
        <v>34</v>
      </c>
      <c r="C788" s="38" t="s">
        <v>1304</v>
      </c>
      <c r="D788" s="38" t="s">
        <v>1305</v>
      </c>
      <c r="E788" s="38" t="s">
        <v>2937</v>
      </c>
      <c r="F788" s="38" t="s">
        <v>2938</v>
      </c>
      <c r="G788" s="38" t="s">
        <v>2939</v>
      </c>
      <c r="H788" s="38" t="s">
        <v>40</v>
      </c>
      <c r="I788" s="40" t="s">
        <v>2940</v>
      </c>
      <c r="J788" s="40"/>
      <c r="K788" s="40" t="s">
        <v>2940</v>
      </c>
      <c r="L788" s="18" t="s">
        <v>8</v>
      </c>
      <c r="M788" s="20" t="s">
        <v>2941</v>
      </c>
    </row>
    <row r="789" ht="15.75" customHeight="1">
      <c r="A789" s="31">
        <v>878.0</v>
      </c>
      <c r="B789" s="31" t="s">
        <v>34</v>
      </c>
      <c r="C789" s="38" t="s">
        <v>1304</v>
      </c>
      <c r="D789" s="38" t="s">
        <v>1305</v>
      </c>
      <c r="E789" s="38" t="s">
        <v>1306</v>
      </c>
      <c r="F789" s="38" t="s">
        <v>1362</v>
      </c>
      <c r="G789" s="38" t="s">
        <v>1920</v>
      </c>
      <c r="H789" s="38" t="s">
        <v>71</v>
      </c>
      <c r="I789" s="40" t="s">
        <v>2942</v>
      </c>
      <c r="J789" s="40"/>
      <c r="K789" s="40" t="s">
        <v>2942</v>
      </c>
      <c r="L789" s="18" t="s">
        <v>8</v>
      </c>
      <c r="M789" s="20" t="s">
        <v>2943</v>
      </c>
    </row>
    <row r="790" ht="15.75" customHeight="1">
      <c r="A790" s="31">
        <v>879.0</v>
      </c>
      <c r="B790" s="31" t="s">
        <v>34</v>
      </c>
      <c r="C790" s="38" t="s">
        <v>35</v>
      </c>
      <c r="D790" s="38" t="s">
        <v>87</v>
      </c>
      <c r="E790" s="38" t="s">
        <v>116</v>
      </c>
      <c r="F790" s="38" t="s">
        <v>272</v>
      </c>
      <c r="G790" s="38" t="s">
        <v>694</v>
      </c>
      <c r="H790" s="38" t="s">
        <v>71</v>
      </c>
      <c r="I790" s="40" t="s">
        <v>697</v>
      </c>
      <c r="J790" s="40"/>
      <c r="K790" s="40" t="s">
        <v>697</v>
      </c>
      <c r="L790" s="18" t="s">
        <v>8</v>
      </c>
      <c r="M790" s="20" t="s">
        <v>2944</v>
      </c>
    </row>
    <row r="791" ht="15.75" customHeight="1">
      <c r="A791" s="31">
        <v>880.0</v>
      </c>
      <c r="B791" s="19" t="s">
        <v>34</v>
      </c>
      <c r="C791" s="38" t="s">
        <v>1304</v>
      </c>
      <c r="D791" s="38" t="s">
        <v>1305</v>
      </c>
      <c r="E791" s="38" t="s">
        <v>1306</v>
      </c>
      <c r="F791" s="38" t="s">
        <v>1391</v>
      </c>
      <c r="G791" s="38" t="s">
        <v>2945</v>
      </c>
      <c r="H791" s="38" t="s">
        <v>40</v>
      </c>
      <c r="I791" s="40" t="s">
        <v>2946</v>
      </c>
      <c r="J791" s="40"/>
      <c r="K791" s="40" t="s">
        <v>2946</v>
      </c>
      <c r="L791" s="18" t="s">
        <v>8</v>
      </c>
      <c r="M791" s="20" t="s">
        <v>2947</v>
      </c>
    </row>
    <row r="792" ht="15.75" customHeight="1">
      <c r="A792" s="31">
        <v>882.0</v>
      </c>
      <c r="B792" s="31" t="s">
        <v>34</v>
      </c>
      <c r="C792" s="38" t="s">
        <v>1304</v>
      </c>
      <c r="D792" s="38" t="s">
        <v>1305</v>
      </c>
      <c r="E792" s="38" t="s">
        <v>1317</v>
      </c>
      <c r="F792" s="38" t="s">
        <v>2948</v>
      </c>
      <c r="G792" s="38" t="s">
        <v>2949</v>
      </c>
      <c r="H792" s="38" t="s">
        <v>40</v>
      </c>
      <c r="I792" s="40" t="s">
        <v>2950</v>
      </c>
      <c r="J792" s="40"/>
      <c r="K792" s="40" t="s">
        <v>2950</v>
      </c>
      <c r="L792" s="18" t="s">
        <v>8</v>
      </c>
      <c r="M792" s="20" t="s">
        <v>2951</v>
      </c>
    </row>
    <row r="793" ht="15.75" customHeight="1">
      <c r="A793" s="31">
        <v>883.0</v>
      </c>
      <c r="B793" s="31" t="s">
        <v>34</v>
      </c>
      <c r="C793" s="38" t="s">
        <v>35</v>
      </c>
      <c r="D793" s="38" t="s">
        <v>2548</v>
      </c>
      <c r="E793" s="38" t="s">
        <v>2605</v>
      </c>
      <c r="F793" s="38" t="s">
        <v>2691</v>
      </c>
      <c r="G793" s="38" t="s">
        <v>2952</v>
      </c>
      <c r="H793" s="38" t="s">
        <v>71</v>
      </c>
      <c r="I793" s="40" t="s">
        <v>2953</v>
      </c>
      <c r="J793" s="40"/>
      <c r="K793" s="40" t="s">
        <v>2953</v>
      </c>
      <c r="L793" s="18" t="s">
        <v>8</v>
      </c>
      <c r="M793" s="20" t="s">
        <v>2954</v>
      </c>
    </row>
    <row r="794" ht="15.75" customHeight="1">
      <c r="A794" s="31">
        <v>884.0</v>
      </c>
      <c r="B794" s="31" t="s">
        <v>34</v>
      </c>
      <c r="C794" s="38" t="s">
        <v>35</v>
      </c>
      <c r="D794" s="38" t="s">
        <v>2548</v>
      </c>
      <c r="E794" s="38" t="s">
        <v>2605</v>
      </c>
      <c r="F794" s="38" t="s">
        <v>2691</v>
      </c>
      <c r="G794" s="38" t="s">
        <v>2952</v>
      </c>
      <c r="H794" s="38" t="s">
        <v>71</v>
      </c>
      <c r="I794" s="40" t="s">
        <v>2955</v>
      </c>
      <c r="J794" s="40"/>
      <c r="K794" s="40" t="s">
        <v>2955</v>
      </c>
      <c r="L794" s="18" t="s">
        <v>8</v>
      </c>
      <c r="M794" s="20" t="s">
        <v>2956</v>
      </c>
    </row>
    <row r="795" ht="15.75" customHeight="1">
      <c r="A795" s="31">
        <v>885.0</v>
      </c>
      <c r="B795" s="19" t="s">
        <v>34</v>
      </c>
      <c r="C795" s="38" t="s">
        <v>1304</v>
      </c>
      <c r="D795" s="38" t="s">
        <v>1305</v>
      </c>
      <c r="E795" s="38" t="s">
        <v>2924</v>
      </c>
      <c r="F795" s="38" t="s">
        <v>2957</v>
      </c>
      <c r="G795" s="38" t="s">
        <v>2958</v>
      </c>
      <c r="H795" s="38" t="s">
        <v>71</v>
      </c>
      <c r="I795" s="40" t="s">
        <v>2959</v>
      </c>
      <c r="J795" s="38"/>
      <c r="K795" s="40" t="s">
        <v>2959</v>
      </c>
      <c r="L795" s="18" t="s">
        <v>8</v>
      </c>
      <c r="M795" s="20" t="s">
        <v>2960</v>
      </c>
    </row>
    <row r="796" ht="15.75" customHeight="1">
      <c r="A796" s="31">
        <v>886.0</v>
      </c>
      <c r="B796" s="31" t="s">
        <v>34</v>
      </c>
      <c r="C796" s="38" t="s">
        <v>1304</v>
      </c>
      <c r="D796" s="38" t="s">
        <v>1305</v>
      </c>
      <c r="E796" s="38" t="s">
        <v>2924</v>
      </c>
      <c r="F796" s="38" t="s">
        <v>2957</v>
      </c>
      <c r="G796" s="38" t="s">
        <v>2958</v>
      </c>
      <c r="H796" s="38" t="s">
        <v>71</v>
      </c>
      <c r="I796" s="40" t="s">
        <v>2961</v>
      </c>
      <c r="J796" s="38"/>
      <c r="K796" s="40" t="s">
        <v>2961</v>
      </c>
      <c r="L796" s="18" t="s">
        <v>8</v>
      </c>
      <c r="M796" s="20" t="s">
        <v>2962</v>
      </c>
    </row>
    <row r="797" ht="15.75" customHeight="1">
      <c r="A797" s="31">
        <v>887.0</v>
      </c>
      <c r="B797" s="31" t="s">
        <v>34</v>
      </c>
      <c r="C797" s="38" t="s">
        <v>1304</v>
      </c>
      <c r="D797" s="38" t="s">
        <v>1305</v>
      </c>
      <c r="E797" s="38" t="s">
        <v>2924</v>
      </c>
      <c r="F797" s="38" t="s">
        <v>2957</v>
      </c>
      <c r="G797" s="38" t="s">
        <v>2958</v>
      </c>
      <c r="H797" s="38" t="s">
        <v>71</v>
      </c>
      <c r="I797" s="40" t="s">
        <v>2963</v>
      </c>
      <c r="J797" s="38"/>
      <c r="K797" s="40" t="s">
        <v>2963</v>
      </c>
      <c r="L797" s="18" t="s">
        <v>8</v>
      </c>
      <c r="M797" s="20" t="s">
        <v>2964</v>
      </c>
    </row>
    <row r="798" ht="15.75" customHeight="1">
      <c r="A798" s="31">
        <v>888.0</v>
      </c>
      <c r="B798" s="31" t="s">
        <v>34</v>
      </c>
      <c r="C798" s="38" t="s">
        <v>35</v>
      </c>
      <c r="D798" s="38" t="s">
        <v>87</v>
      </c>
      <c r="E798" s="38" t="s">
        <v>631</v>
      </c>
      <c r="F798" s="38" t="s">
        <v>632</v>
      </c>
      <c r="G798" s="38" t="s">
        <v>2965</v>
      </c>
      <c r="H798" s="38" t="s">
        <v>71</v>
      </c>
      <c r="I798" s="40" t="s">
        <v>2966</v>
      </c>
      <c r="J798" s="38"/>
      <c r="K798" s="40" t="s">
        <v>2966</v>
      </c>
      <c r="L798" s="18" t="s">
        <v>8</v>
      </c>
      <c r="M798" s="20" t="s">
        <v>2967</v>
      </c>
    </row>
    <row r="799" ht="15.75" customHeight="1">
      <c r="A799" s="31">
        <v>889.0</v>
      </c>
      <c r="B799" s="31" t="s">
        <v>34</v>
      </c>
      <c r="C799" s="38" t="s">
        <v>1304</v>
      </c>
      <c r="D799" s="38" t="s">
        <v>1305</v>
      </c>
      <c r="E799" s="38" t="s">
        <v>2924</v>
      </c>
      <c r="F799" s="38" t="s">
        <v>2968</v>
      </c>
      <c r="G799" s="38" t="s">
        <v>2969</v>
      </c>
      <c r="H799" s="38" t="s">
        <v>40</v>
      </c>
      <c r="I799" s="40" t="s">
        <v>2970</v>
      </c>
      <c r="J799" s="38"/>
      <c r="K799" s="40" t="s">
        <v>2970</v>
      </c>
      <c r="L799" s="18" t="s">
        <v>8</v>
      </c>
      <c r="M799" s="20" t="s">
        <v>2971</v>
      </c>
    </row>
    <row r="800" ht="15.75" customHeight="1">
      <c r="A800" s="31">
        <v>890.0</v>
      </c>
      <c r="B800" s="19" t="s">
        <v>34</v>
      </c>
      <c r="C800" s="38" t="s">
        <v>1304</v>
      </c>
      <c r="D800" s="38" t="s">
        <v>1305</v>
      </c>
      <c r="E800" s="38" t="s">
        <v>2924</v>
      </c>
      <c r="F800" s="38" t="s">
        <v>2972</v>
      </c>
      <c r="G800" s="38" t="s">
        <v>2973</v>
      </c>
      <c r="H800" s="38" t="s">
        <v>40</v>
      </c>
      <c r="I800" s="40" t="s">
        <v>2974</v>
      </c>
      <c r="J800" s="38"/>
      <c r="K800" s="40" t="s">
        <v>2974</v>
      </c>
      <c r="L800" s="18" t="s">
        <v>8</v>
      </c>
      <c r="M800" s="20" t="s">
        <v>2975</v>
      </c>
    </row>
    <row r="801" ht="15.75" customHeight="1">
      <c r="A801" s="31">
        <v>891.0</v>
      </c>
      <c r="B801" s="31" t="s">
        <v>34</v>
      </c>
      <c r="C801" s="38" t="s">
        <v>35</v>
      </c>
      <c r="D801" s="38" t="s">
        <v>2548</v>
      </c>
      <c r="E801" s="38" t="s">
        <v>2570</v>
      </c>
      <c r="F801" s="38" t="s">
        <v>2616</v>
      </c>
      <c r="G801" s="38" t="s">
        <v>2976</v>
      </c>
      <c r="H801" s="38" t="s">
        <v>40</v>
      </c>
      <c r="I801" s="40" t="s">
        <v>2977</v>
      </c>
      <c r="J801" s="38"/>
      <c r="K801" s="40" t="s">
        <v>2977</v>
      </c>
      <c r="L801" s="18" t="s">
        <v>8</v>
      </c>
      <c r="M801" s="20" t="s">
        <v>2978</v>
      </c>
    </row>
    <row r="802" ht="15.75" customHeight="1">
      <c r="A802" s="31">
        <v>892.0</v>
      </c>
      <c r="B802" s="31" t="s">
        <v>34</v>
      </c>
      <c r="C802" s="38" t="s">
        <v>35</v>
      </c>
      <c r="D802" s="38" t="s">
        <v>87</v>
      </c>
      <c r="E802" s="38" t="s">
        <v>105</v>
      </c>
      <c r="F802" s="38" t="s">
        <v>106</v>
      </c>
      <c r="G802" s="38" t="s">
        <v>2979</v>
      </c>
      <c r="H802" s="38" t="s">
        <v>40</v>
      </c>
      <c r="I802" s="40" t="s">
        <v>2980</v>
      </c>
      <c r="J802" s="38"/>
      <c r="K802" s="40" t="s">
        <v>2980</v>
      </c>
      <c r="L802" s="18" t="s">
        <v>8</v>
      </c>
      <c r="M802" s="20" t="s">
        <v>2981</v>
      </c>
    </row>
    <row r="803" ht="15.75" customHeight="1">
      <c r="A803" s="31">
        <v>893.0</v>
      </c>
      <c r="B803" s="44" t="s">
        <v>34</v>
      </c>
      <c r="C803" s="44" t="s">
        <v>35</v>
      </c>
      <c r="D803" s="44" t="s">
        <v>2727</v>
      </c>
      <c r="E803" s="44" t="s">
        <v>2728</v>
      </c>
      <c r="F803" s="44" t="s">
        <v>2777</v>
      </c>
      <c r="G803" s="44" t="s">
        <v>2778</v>
      </c>
      <c r="H803" s="44" t="s">
        <v>40</v>
      </c>
      <c r="I803" s="45" t="s">
        <v>2982</v>
      </c>
      <c r="J803" s="38"/>
      <c r="K803" s="40" t="s">
        <v>2982</v>
      </c>
      <c r="L803" s="18" t="s">
        <v>8</v>
      </c>
      <c r="M803" s="20" t="s">
        <v>2983</v>
      </c>
    </row>
    <row r="804" ht="15.75" customHeight="1">
      <c r="A804" s="31">
        <v>894.0</v>
      </c>
      <c r="B804" s="31" t="s">
        <v>34</v>
      </c>
      <c r="C804" s="38" t="s">
        <v>2984</v>
      </c>
      <c r="D804" s="38" t="s">
        <v>1305</v>
      </c>
      <c r="E804" s="38" t="s">
        <v>1306</v>
      </c>
      <c r="F804" s="38" t="s">
        <v>1509</v>
      </c>
      <c r="G804" s="38" t="s">
        <v>2206</v>
      </c>
      <c r="H804" s="38" t="s">
        <v>40</v>
      </c>
      <c r="I804" s="40" t="s">
        <v>2985</v>
      </c>
      <c r="J804" s="38"/>
      <c r="K804" s="40" t="s">
        <v>2985</v>
      </c>
      <c r="L804" s="18" t="s">
        <v>8</v>
      </c>
      <c r="M804" s="20" t="s">
        <v>2986</v>
      </c>
    </row>
    <row r="805" ht="15.75" customHeight="1">
      <c r="A805" s="31">
        <v>895.0</v>
      </c>
      <c r="B805" s="19" t="s">
        <v>34</v>
      </c>
      <c r="C805" s="38" t="s">
        <v>35</v>
      </c>
      <c r="D805" s="38" t="s">
        <v>2727</v>
      </c>
      <c r="E805" s="38" t="s">
        <v>2728</v>
      </c>
      <c r="F805" s="38" t="s">
        <v>2734</v>
      </c>
      <c r="G805" s="38" t="s">
        <v>2797</v>
      </c>
      <c r="H805" s="38" t="s">
        <v>71</v>
      </c>
      <c r="I805" s="40" t="s">
        <v>2987</v>
      </c>
      <c r="J805" s="38"/>
      <c r="K805" s="40" t="s">
        <v>2987</v>
      </c>
      <c r="L805" s="18" t="s">
        <v>2913</v>
      </c>
      <c r="M805" s="20" t="s">
        <v>2988</v>
      </c>
    </row>
    <row r="806" ht="15.75" customHeight="1">
      <c r="A806" s="31">
        <v>896.0</v>
      </c>
      <c r="B806" s="44" t="s">
        <v>34</v>
      </c>
      <c r="C806" s="44" t="s">
        <v>1304</v>
      </c>
      <c r="D806" s="44" t="s">
        <v>1305</v>
      </c>
      <c r="E806" s="44" t="s">
        <v>2989</v>
      </c>
      <c r="F806" s="44" t="s">
        <v>2990</v>
      </c>
      <c r="G806" s="44" t="s">
        <v>2991</v>
      </c>
      <c r="H806" s="44" t="s">
        <v>40</v>
      </c>
      <c r="I806" s="45" t="s">
        <v>2992</v>
      </c>
      <c r="J806" s="38"/>
      <c r="K806" s="40" t="s">
        <v>2992</v>
      </c>
      <c r="L806" s="18" t="s">
        <v>8</v>
      </c>
      <c r="M806" s="20" t="s">
        <v>2993</v>
      </c>
    </row>
    <row r="807" ht="15.75" customHeight="1">
      <c r="A807" s="31">
        <v>897.0</v>
      </c>
      <c r="B807" s="31" t="s">
        <v>34</v>
      </c>
      <c r="C807" s="38" t="s">
        <v>35</v>
      </c>
      <c r="D807" s="38" t="s">
        <v>2548</v>
      </c>
      <c r="E807" s="38" t="s">
        <v>2605</v>
      </c>
      <c r="F807" s="38" t="s">
        <v>2691</v>
      </c>
      <c r="G807" s="38" t="s">
        <v>2692</v>
      </c>
      <c r="H807" s="38" t="s">
        <v>71</v>
      </c>
      <c r="I807" s="40" t="s">
        <v>2994</v>
      </c>
      <c r="J807" s="38"/>
      <c r="K807" s="40" t="s">
        <v>2994</v>
      </c>
      <c r="L807" s="18" t="s">
        <v>8</v>
      </c>
      <c r="M807" s="20" t="s">
        <v>2995</v>
      </c>
    </row>
    <row r="808" ht="15.75" customHeight="1">
      <c r="A808" s="31">
        <v>898.0</v>
      </c>
      <c r="B808" s="44" t="s">
        <v>34</v>
      </c>
      <c r="C808" s="44" t="s">
        <v>35</v>
      </c>
      <c r="D808" s="44" t="s">
        <v>87</v>
      </c>
      <c r="E808" s="44" t="s">
        <v>116</v>
      </c>
      <c r="F808" s="44" t="s">
        <v>205</v>
      </c>
      <c r="G808" s="44" t="s">
        <v>390</v>
      </c>
      <c r="H808" s="44" t="s">
        <v>71</v>
      </c>
      <c r="I808" s="46" t="s">
        <v>2996</v>
      </c>
      <c r="J808" s="38"/>
      <c r="K808" s="40" t="s">
        <v>2996</v>
      </c>
      <c r="L808" s="18" t="s">
        <v>8</v>
      </c>
      <c r="M808" s="20" t="s">
        <v>2997</v>
      </c>
    </row>
    <row r="809" ht="15.75" customHeight="1">
      <c r="A809" s="31">
        <v>899.0</v>
      </c>
      <c r="B809" s="31" t="s">
        <v>34</v>
      </c>
      <c r="C809" s="38" t="s">
        <v>35</v>
      </c>
      <c r="D809" s="38" t="s">
        <v>2727</v>
      </c>
      <c r="E809" s="38" t="s">
        <v>2771</v>
      </c>
      <c r="F809" s="38" t="s">
        <v>2772</v>
      </c>
      <c r="G809" s="38" t="s">
        <v>2773</v>
      </c>
      <c r="H809" s="38" t="s">
        <v>40</v>
      </c>
      <c r="I809" s="38" t="s">
        <v>2774</v>
      </c>
      <c r="J809" s="38"/>
      <c r="K809" s="40" t="s">
        <v>2998</v>
      </c>
      <c r="L809" s="18" t="s">
        <v>8</v>
      </c>
      <c r="M809" s="20" t="s">
        <v>2776</v>
      </c>
    </row>
    <row r="810" ht="15.75" customHeight="1">
      <c r="A810" s="31">
        <v>900.0</v>
      </c>
      <c r="B810" s="47" t="s">
        <v>34</v>
      </c>
      <c r="C810" s="44" t="s">
        <v>35</v>
      </c>
      <c r="D810" s="44" t="s">
        <v>36</v>
      </c>
      <c r="E810" s="44" t="s">
        <v>44</v>
      </c>
      <c r="F810" s="44" t="s">
        <v>45</v>
      </c>
      <c r="G810" s="44" t="s">
        <v>70</v>
      </c>
      <c r="H810" s="46" t="s">
        <v>71</v>
      </c>
      <c r="I810" s="40" t="s">
        <v>2999</v>
      </c>
      <c r="J810" s="38"/>
      <c r="K810" s="40" t="s">
        <v>2999</v>
      </c>
      <c r="L810" s="18" t="s">
        <v>8</v>
      </c>
      <c r="M810" s="20" t="s">
        <v>3000</v>
      </c>
    </row>
    <row r="811" ht="15.75" customHeight="1">
      <c r="A811" s="31">
        <v>901.0</v>
      </c>
      <c r="B811" s="31" t="s">
        <v>34</v>
      </c>
      <c r="C811" s="44" t="s">
        <v>35</v>
      </c>
      <c r="D811" s="44" t="s">
        <v>36</v>
      </c>
      <c r="E811" s="44" t="s">
        <v>44</v>
      </c>
      <c r="F811" s="44" t="s">
        <v>45</v>
      </c>
      <c r="G811" s="44" t="s">
        <v>70</v>
      </c>
      <c r="H811" s="46" t="s">
        <v>71</v>
      </c>
      <c r="I811" s="40" t="s">
        <v>3001</v>
      </c>
      <c r="J811" s="38"/>
      <c r="K811" s="40" t="s">
        <v>3001</v>
      </c>
      <c r="L811" s="18" t="s">
        <v>8</v>
      </c>
      <c r="M811" s="20" t="s">
        <v>3002</v>
      </c>
    </row>
    <row r="812" ht="15.75" customHeight="1">
      <c r="A812" s="31">
        <v>902.0</v>
      </c>
      <c r="B812" s="31" t="s">
        <v>34</v>
      </c>
      <c r="C812" s="44" t="s">
        <v>35</v>
      </c>
      <c r="D812" s="44" t="s">
        <v>87</v>
      </c>
      <c r="E812" s="44" t="s">
        <v>116</v>
      </c>
      <c r="F812" s="44" t="s">
        <v>661</v>
      </c>
      <c r="G812" s="44" t="s">
        <v>662</v>
      </c>
      <c r="H812" s="44" t="s">
        <v>71</v>
      </c>
      <c r="I812" s="40" t="s">
        <v>3003</v>
      </c>
      <c r="J812" s="38"/>
      <c r="K812" s="40" t="s">
        <v>3003</v>
      </c>
      <c r="L812" s="18" t="s">
        <v>8</v>
      </c>
      <c r="M812" s="20" t="s">
        <v>3004</v>
      </c>
    </row>
    <row r="813" ht="15.75" customHeight="1">
      <c r="A813" s="31">
        <v>903.0</v>
      </c>
      <c r="B813" s="31" t="s">
        <v>34</v>
      </c>
      <c r="C813" s="44" t="s">
        <v>1304</v>
      </c>
      <c r="D813" s="44" t="s">
        <v>1305</v>
      </c>
      <c r="E813" s="44" t="s">
        <v>1306</v>
      </c>
      <c r="F813" s="44" t="s">
        <v>1391</v>
      </c>
      <c r="G813" s="44" t="s">
        <v>3005</v>
      </c>
      <c r="H813" s="44" t="s">
        <v>40</v>
      </c>
      <c r="I813" s="40" t="s">
        <v>3006</v>
      </c>
      <c r="J813" s="38"/>
      <c r="K813" s="40" t="s">
        <v>3006</v>
      </c>
      <c r="L813" s="18" t="s">
        <v>8</v>
      </c>
      <c r="M813" s="20" t="s">
        <v>3007</v>
      </c>
    </row>
    <row r="814" ht="15.75" customHeight="1">
      <c r="A814" s="31">
        <v>904.0</v>
      </c>
      <c r="B814" s="31" t="s">
        <v>34</v>
      </c>
      <c r="C814" s="44" t="s">
        <v>35</v>
      </c>
      <c r="D814" s="44" t="s">
        <v>3008</v>
      </c>
      <c r="E814" s="44" t="s">
        <v>3009</v>
      </c>
      <c r="F814" s="44" t="s">
        <v>3010</v>
      </c>
      <c r="G814" s="44" t="s">
        <v>3011</v>
      </c>
      <c r="H814" s="44" t="s">
        <v>40</v>
      </c>
      <c r="I814" s="40" t="s">
        <v>3012</v>
      </c>
      <c r="J814" s="38"/>
      <c r="K814" s="40" t="s">
        <v>3012</v>
      </c>
      <c r="L814" s="18" t="s">
        <v>8</v>
      </c>
      <c r="M814" s="20" t="s">
        <v>3013</v>
      </c>
    </row>
    <row r="815" ht="15.75" customHeight="1">
      <c r="A815" s="31">
        <v>905.0</v>
      </c>
      <c r="B815" s="19" t="s">
        <v>34</v>
      </c>
      <c r="C815" s="44" t="s">
        <v>35</v>
      </c>
      <c r="D815" s="44" t="s">
        <v>2548</v>
      </c>
      <c r="E815" s="44" t="s">
        <v>2570</v>
      </c>
      <c r="F815" s="44" t="s">
        <v>2616</v>
      </c>
      <c r="G815" s="44" t="s">
        <v>3014</v>
      </c>
      <c r="H815" s="44" t="s">
        <v>40</v>
      </c>
      <c r="I815" s="40" t="s">
        <v>3015</v>
      </c>
      <c r="J815" s="38"/>
      <c r="K815" s="40" t="s">
        <v>3015</v>
      </c>
      <c r="L815" s="18" t="s">
        <v>8</v>
      </c>
      <c r="M815" s="20" t="s">
        <v>3016</v>
      </c>
    </row>
    <row r="816" ht="15.75" customHeight="1">
      <c r="A816" s="31">
        <v>906.0</v>
      </c>
      <c r="B816" s="31" t="s">
        <v>34</v>
      </c>
      <c r="C816" s="38" t="s">
        <v>1304</v>
      </c>
      <c r="D816" s="38" t="s">
        <v>1305</v>
      </c>
      <c r="E816" s="38" t="s">
        <v>1306</v>
      </c>
      <c r="F816" s="38" t="s">
        <v>1509</v>
      </c>
      <c r="G816" s="38" t="s">
        <v>1725</v>
      </c>
      <c r="H816" s="38" t="s">
        <v>71</v>
      </c>
      <c r="I816" s="40" t="s">
        <v>3017</v>
      </c>
      <c r="J816" s="38"/>
      <c r="K816" s="40" t="s">
        <v>3017</v>
      </c>
      <c r="L816" s="18" t="s">
        <v>8</v>
      </c>
      <c r="M816" s="20" t="s">
        <v>3018</v>
      </c>
    </row>
    <row r="817" ht="15.75" customHeight="1">
      <c r="A817" s="31">
        <v>907.0</v>
      </c>
      <c r="B817" s="31" t="s">
        <v>34</v>
      </c>
      <c r="C817" s="44" t="s">
        <v>35</v>
      </c>
      <c r="D817" s="44" t="s">
        <v>87</v>
      </c>
      <c r="E817" s="44" t="s">
        <v>110</v>
      </c>
      <c r="F817" s="44" t="s">
        <v>111</v>
      </c>
      <c r="G817" s="44" t="s">
        <v>112</v>
      </c>
      <c r="H817" s="44" t="s">
        <v>71</v>
      </c>
      <c r="I817" s="40" t="s">
        <v>3019</v>
      </c>
      <c r="J817" s="38"/>
      <c r="K817" s="40" t="s">
        <v>3019</v>
      </c>
      <c r="L817" s="18" t="s">
        <v>8</v>
      </c>
      <c r="M817" s="20" t="s">
        <v>3020</v>
      </c>
    </row>
    <row r="818" ht="15.75" customHeight="1">
      <c r="A818" s="31">
        <v>908.0</v>
      </c>
      <c r="B818" s="31" t="s">
        <v>34</v>
      </c>
      <c r="C818" s="38" t="s">
        <v>35</v>
      </c>
      <c r="D818" s="39" t="s">
        <v>3008</v>
      </c>
      <c r="E818" s="38" t="s">
        <v>3021</v>
      </c>
      <c r="F818" s="38" t="s">
        <v>3022</v>
      </c>
      <c r="G818" s="38" t="s">
        <v>3023</v>
      </c>
      <c r="H818" s="38" t="s">
        <v>40</v>
      </c>
      <c r="I818" s="38" t="s">
        <v>3024</v>
      </c>
      <c r="J818" s="38"/>
      <c r="K818" s="40" t="s">
        <v>3025</v>
      </c>
      <c r="L818" s="18" t="s">
        <v>8</v>
      </c>
      <c r="M818" s="20" t="s">
        <v>3026</v>
      </c>
    </row>
    <row r="819" ht="15.75" customHeight="1">
      <c r="A819" s="31">
        <v>909.0</v>
      </c>
      <c r="B819" s="31" t="s">
        <v>34</v>
      </c>
      <c r="C819" s="44" t="s">
        <v>35</v>
      </c>
      <c r="D819" s="44" t="s">
        <v>3008</v>
      </c>
      <c r="E819" s="44" t="s">
        <v>3027</v>
      </c>
      <c r="F819" s="44" t="s">
        <v>3028</v>
      </c>
      <c r="G819" s="44" t="s">
        <v>3029</v>
      </c>
      <c r="H819" s="44" t="s">
        <v>40</v>
      </c>
      <c r="I819" s="40" t="s">
        <v>3030</v>
      </c>
      <c r="J819" s="38"/>
      <c r="K819" s="40" t="s">
        <v>3030</v>
      </c>
      <c r="L819" s="18" t="s">
        <v>8</v>
      </c>
      <c r="M819" s="20" t="s">
        <v>3031</v>
      </c>
    </row>
    <row r="820" ht="15.75" customHeight="1">
      <c r="A820" s="31">
        <v>910.0</v>
      </c>
      <c r="B820" s="19" t="s">
        <v>34</v>
      </c>
      <c r="C820" s="44" t="s">
        <v>3032</v>
      </c>
      <c r="D820" s="44" t="s">
        <v>3033</v>
      </c>
      <c r="E820" s="44" t="s">
        <v>3034</v>
      </c>
      <c r="F820" s="44" t="s">
        <v>3035</v>
      </c>
      <c r="G820" s="44" t="s">
        <v>3036</v>
      </c>
      <c r="H820" s="44" t="s">
        <v>40</v>
      </c>
      <c r="I820" s="40" t="s">
        <v>3037</v>
      </c>
      <c r="J820" s="38"/>
      <c r="K820" s="40" t="s">
        <v>3037</v>
      </c>
      <c r="L820" s="18" t="s">
        <v>8</v>
      </c>
      <c r="M820" s="20" t="s">
        <v>3038</v>
      </c>
    </row>
    <row r="821" ht="15.75" customHeight="1">
      <c r="A821" s="31">
        <v>911.0</v>
      </c>
      <c r="B821" s="31" t="s">
        <v>34</v>
      </c>
      <c r="C821" s="38" t="s">
        <v>35</v>
      </c>
      <c r="D821" s="38" t="s">
        <v>2727</v>
      </c>
      <c r="E821" s="38" t="s">
        <v>2771</v>
      </c>
      <c r="F821" s="38" t="s">
        <v>3039</v>
      </c>
      <c r="G821" s="38" t="s">
        <v>3040</v>
      </c>
      <c r="H821" s="38" t="s">
        <v>40</v>
      </c>
      <c r="I821" s="40" t="s">
        <v>3041</v>
      </c>
      <c r="J821" s="38"/>
      <c r="K821" s="40" t="s">
        <v>3041</v>
      </c>
      <c r="L821" s="18" t="s">
        <v>8</v>
      </c>
      <c r="M821" s="20" t="s">
        <v>3042</v>
      </c>
    </row>
    <row r="822" ht="15.75" customHeight="1">
      <c r="A822" s="31">
        <v>912.0</v>
      </c>
      <c r="B822" s="31" t="s">
        <v>34</v>
      </c>
      <c r="C822" s="48" t="s">
        <v>1304</v>
      </c>
      <c r="D822" s="48" t="s">
        <v>1305</v>
      </c>
      <c r="E822" s="48" t="s">
        <v>2924</v>
      </c>
      <c r="F822" s="48" t="s">
        <v>2957</v>
      </c>
      <c r="G822" s="48" t="s">
        <v>3043</v>
      </c>
      <c r="H822" s="48" t="s">
        <v>40</v>
      </c>
      <c r="I822" s="40" t="s">
        <v>3044</v>
      </c>
      <c r="J822" s="38"/>
      <c r="K822" s="40" t="s">
        <v>3044</v>
      </c>
      <c r="L822" s="18" t="s">
        <v>8</v>
      </c>
      <c r="M822" s="20" t="s">
        <v>3045</v>
      </c>
    </row>
    <row r="823" ht="15.75" customHeight="1">
      <c r="A823" s="31">
        <v>913.0</v>
      </c>
      <c r="B823" s="31" t="s">
        <v>34</v>
      </c>
      <c r="C823" s="44" t="s">
        <v>3032</v>
      </c>
      <c r="D823" s="44" t="s">
        <v>3033</v>
      </c>
      <c r="E823" s="44" t="s">
        <v>3034</v>
      </c>
      <c r="F823" s="44" t="s">
        <v>3046</v>
      </c>
      <c r="G823" s="44" t="s">
        <v>3047</v>
      </c>
      <c r="H823" s="44" t="s">
        <v>40</v>
      </c>
      <c r="I823" s="40" t="s">
        <v>3048</v>
      </c>
      <c r="J823" s="38"/>
      <c r="K823" s="40" t="s">
        <v>3048</v>
      </c>
      <c r="L823" s="18" t="s">
        <v>8</v>
      </c>
      <c r="M823" s="20" t="s">
        <v>3049</v>
      </c>
    </row>
    <row r="824" ht="15.75" customHeight="1">
      <c r="A824" s="31">
        <v>914.0</v>
      </c>
      <c r="B824" s="31" t="s">
        <v>34</v>
      </c>
      <c r="C824" s="44" t="s">
        <v>3032</v>
      </c>
      <c r="D824" s="44" t="s">
        <v>3033</v>
      </c>
      <c r="E824" s="44" t="s">
        <v>3034</v>
      </c>
      <c r="F824" s="44" t="s">
        <v>3050</v>
      </c>
      <c r="G824" s="44" t="s">
        <v>3051</v>
      </c>
      <c r="H824" s="44" t="s">
        <v>40</v>
      </c>
      <c r="I824" s="40" t="s">
        <v>3052</v>
      </c>
      <c r="J824" s="38"/>
      <c r="K824" s="40" t="s">
        <v>3052</v>
      </c>
      <c r="L824" s="18" t="s">
        <v>8</v>
      </c>
      <c r="M824" s="20" t="s">
        <v>3053</v>
      </c>
    </row>
    <row r="825" ht="15.75" customHeight="1">
      <c r="A825" s="31">
        <v>915.0</v>
      </c>
      <c r="B825" s="19" t="s">
        <v>34</v>
      </c>
      <c r="C825" s="38" t="s">
        <v>35</v>
      </c>
      <c r="D825" s="38" t="s">
        <v>87</v>
      </c>
      <c r="E825" s="38" t="s">
        <v>228</v>
      </c>
      <c r="F825" s="38" t="s">
        <v>461</v>
      </c>
      <c r="G825" s="38" t="s">
        <v>3054</v>
      </c>
      <c r="H825" s="38" t="s">
        <v>40</v>
      </c>
      <c r="I825" s="40" t="s">
        <v>3055</v>
      </c>
      <c r="J825" s="38"/>
      <c r="K825" s="40" t="s">
        <v>3055</v>
      </c>
      <c r="L825" s="18" t="s">
        <v>8</v>
      </c>
      <c r="M825" s="20" t="s">
        <v>3056</v>
      </c>
    </row>
    <row r="826" ht="15.75" customHeight="1">
      <c r="A826" s="31">
        <v>916.0</v>
      </c>
      <c r="B826" s="31" t="s">
        <v>34</v>
      </c>
      <c r="C826" s="44" t="s">
        <v>35</v>
      </c>
      <c r="D826" s="44" t="s">
        <v>87</v>
      </c>
      <c r="E826" s="44" t="s">
        <v>116</v>
      </c>
      <c r="F826" s="44" t="s">
        <v>397</v>
      </c>
      <c r="G826" s="44" t="s">
        <v>398</v>
      </c>
      <c r="H826" s="44" t="s">
        <v>71</v>
      </c>
      <c r="I826" s="40" t="s">
        <v>3057</v>
      </c>
      <c r="J826" s="38"/>
      <c r="K826" s="40" t="s">
        <v>3057</v>
      </c>
      <c r="L826" s="18" t="s">
        <v>8</v>
      </c>
      <c r="M826" s="20" t="s">
        <v>3058</v>
      </c>
    </row>
    <row r="827" ht="15.75" customHeight="1">
      <c r="A827" s="31">
        <v>918.0</v>
      </c>
      <c r="B827" s="31" t="s">
        <v>34</v>
      </c>
      <c r="C827" s="44" t="s">
        <v>35</v>
      </c>
      <c r="D827" s="44" t="s">
        <v>2548</v>
      </c>
      <c r="E827" s="44" t="s">
        <v>2570</v>
      </c>
      <c r="F827" s="44" t="s">
        <v>2616</v>
      </c>
      <c r="G827" s="44" t="s">
        <v>2617</v>
      </c>
      <c r="H827" s="44" t="s">
        <v>40</v>
      </c>
      <c r="I827" s="40" t="s">
        <v>3059</v>
      </c>
      <c r="J827" s="38"/>
      <c r="K827" s="40" t="s">
        <v>3059</v>
      </c>
      <c r="L827" s="18" t="s">
        <v>8</v>
      </c>
      <c r="M827" s="20" t="s">
        <v>3060</v>
      </c>
    </row>
    <row r="828" ht="15.75" customHeight="1">
      <c r="A828" s="31">
        <v>919.0</v>
      </c>
      <c r="B828" s="31" t="s">
        <v>34</v>
      </c>
      <c r="C828" s="44" t="s">
        <v>35</v>
      </c>
      <c r="D828" s="44" t="s">
        <v>87</v>
      </c>
      <c r="E828" s="44" t="s">
        <v>105</v>
      </c>
      <c r="F828" s="44" t="s">
        <v>106</v>
      </c>
      <c r="G828" s="44" t="s">
        <v>3061</v>
      </c>
      <c r="H828" s="44" t="s">
        <v>71</v>
      </c>
      <c r="I828" s="40" t="s">
        <v>3062</v>
      </c>
      <c r="J828" s="38"/>
      <c r="K828" s="40" t="s">
        <v>3062</v>
      </c>
      <c r="L828" s="18" t="s">
        <v>8</v>
      </c>
      <c r="M828" s="20" t="s">
        <v>3063</v>
      </c>
    </row>
    <row r="829" ht="15.75" customHeight="1">
      <c r="A829" s="31">
        <v>920.0</v>
      </c>
      <c r="B829" s="19" t="s">
        <v>34</v>
      </c>
      <c r="C829" s="44" t="s">
        <v>35</v>
      </c>
      <c r="D829" s="44" t="s">
        <v>87</v>
      </c>
      <c r="E829" s="44" t="s">
        <v>105</v>
      </c>
      <c r="F829" s="44" t="s">
        <v>106</v>
      </c>
      <c r="G829" s="44" t="s">
        <v>3061</v>
      </c>
      <c r="H829" s="44" t="s">
        <v>71</v>
      </c>
      <c r="I829" s="40" t="s">
        <v>3064</v>
      </c>
      <c r="J829" s="38"/>
      <c r="K829" s="40" t="s">
        <v>3064</v>
      </c>
      <c r="L829" s="18" t="s">
        <v>8</v>
      </c>
      <c r="M829" s="20" t="s">
        <v>3065</v>
      </c>
    </row>
    <row r="830" ht="15.75" customHeight="1">
      <c r="A830" s="31">
        <v>921.0</v>
      </c>
      <c r="B830" s="31" t="s">
        <v>34</v>
      </c>
      <c r="C830" s="44" t="s">
        <v>35</v>
      </c>
      <c r="D830" s="44" t="s">
        <v>2548</v>
      </c>
      <c r="E830" s="44" t="s">
        <v>2570</v>
      </c>
      <c r="F830" s="44" t="s">
        <v>3066</v>
      </c>
      <c r="G830" s="44" t="s">
        <v>3067</v>
      </c>
      <c r="H830" s="44" t="s">
        <v>40</v>
      </c>
      <c r="I830" s="40" t="s">
        <v>3068</v>
      </c>
      <c r="J830" s="38"/>
      <c r="K830" s="40" t="s">
        <v>3068</v>
      </c>
      <c r="L830" s="18" t="s">
        <v>8</v>
      </c>
      <c r="M830" s="20" t="s">
        <v>3069</v>
      </c>
    </row>
    <row r="831" ht="15.75" customHeight="1">
      <c r="A831" s="31">
        <v>922.0</v>
      </c>
      <c r="B831" s="31" t="s">
        <v>34</v>
      </c>
      <c r="C831" s="44" t="s">
        <v>35</v>
      </c>
      <c r="D831" s="44" t="s">
        <v>87</v>
      </c>
      <c r="E831" s="44" t="s">
        <v>116</v>
      </c>
      <c r="F831" s="44" t="s">
        <v>338</v>
      </c>
      <c r="G831" s="44" t="s">
        <v>497</v>
      </c>
      <c r="H831" s="44" t="s">
        <v>71</v>
      </c>
      <c r="I831" s="40" t="s">
        <v>3070</v>
      </c>
      <c r="J831" s="38"/>
      <c r="K831" s="40" t="s">
        <v>3070</v>
      </c>
      <c r="L831" s="18" t="s">
        <v>8</v>
      </c>
      <c r="M831" s="20" t="s">
        <v>3071</v>
      </c>
    </row>
    <row r="832" ht="15.75" customHeight="1">
      <c r="A832" s="31">
        <v>923.0</v>
      </c>
      <c r="B832" s="31" t="s">
        <v>34</v>
      </c>
      <c r="C832" s="38" t="s">
        <v>3032</v>
      </c>
      <c r="D832" s="38" t="s">
        <v>3033</v>
      </c>
      <c r="E832" s="38" t="s">
        <v>3034</v>
      </c>
      <c r="F832" s="38" t="s">
        <v>3072</v>
      </c>
      <c r="G832" s="38" t="s">
        <v>3073</v>
      </c>
      <c r="H832" s="38" t="s">
        <v>40</v>
      </c>
      <c r="I832" s="40" t="s">
        <v>3074</v>
      </c>
      <c r="J832" s="38"/>
      <c r="K832" s="40" t="s">
        <v>3074</v>
      </c>
      <c r="L832" s="18" t="s">
        <v>8</v>
      </c>
      <c r="M832" s="20" t="s">
        <v>3075</v>
      </c>
    </row>
    <row r="833" ht="15.75" customHeight="1">
      <c r="A833" s="31">
        <v>924.0</v>
      </c>
      <c r="B833" s="31" t="s">
        <v>34</v>
      </c>
      <c r="C833" s="38" t="s">
        <v>35</v>
      </c>
      <c r="D833" s="38" t="s">
        <v>2548</v>
      </c>
      <c r="E833" s="38" t="s">
        <v>2605</v>
      </c>
      <c r="F833" s="38" t="s">
        <v>2611</v>
      </c>
      <c r="G833" s="38" t="s">
        <v>2675</v>
      </c>
      <c r="H833" s="38" t="s">
        <v>40</v>
      </c>
      <c r="I833" s="38" t="s">
        <v>2676</v>
      </c>
      <c r="J833" s="38"/>
      <c r="K833" s="40" t="s">
        <v>3076</v>
      </c>
      <c r="L833" s="18" t="s">
        <v>8</v>
      </c>
      <c r="M833" s="20" t="s">
        <v>3077</v>
      </c>
    </row>
    <row r="834" ht="15.75" customHeight="1">
      <c r="A834" s="31">
        <v>925.0</v>
      </c>
      <c r="B834" s="19" t="s">
        <v>34</v>
      </c>
      <c r="C834" s="44" t="s">
        <v>35</v>
      </c>
      <c r="D834" s="44" t="s">
        <v>2548</v>
      </c>
      <c r="E834" s="44" t="s">
        <v>2570</v>
      </c>
      <c r="F834" s="44" t="s">
        <v>2616</v>
      </c>
      <c r="G834" s="44" t="s">
        <v>3078</v>
      </c>
      <c r="H834" s="44" t="s">
        <v>40</v>
      </c>
      <c r="I834" s="40" t="s">
        <v>3079</v>
      </c>
      <c r="J834" s="38"/>
      <c r="K834" s="40" t="s">
        <v>3079</v>
      </c>
      <c r="L834" s="18" t="s">
        <v>8</v>
      </c>
      <c r="M834" s="20" t="s">
        <v>3080</v>
      </c>
    </row>
    <row r="835" ht="15.75" customHeight="1">
      <c r="A835" s="31">
        <v>926.0</v>
      </c>
      <c r="B835" s="31" t="s">
        <v>34</v>
      </c>
      <c r="C835" s="44" t="s">
        <v>35</v>
      </c>
      <c r="D835" s="44" t="s">
        <v>2548</v>
      </c>
      <c r="E835" s="44" t="s">
        <v>2570</v>
      </c>
      <c r="F835" s="44" t="s">
        <v>2616</v>
      </c>
      <c r="G835" s="44" t="s">
        <v>3078</v>
      </c>
      <c r="H835" s="44" t="s">
        <v>40</v>
      </c>
      <c r="I835" s="40" t="s">
        <v>3081</v>
      </c>
      <c r="J835" s="38"/>
      <c r="K835" s="40" t="s">
        <v>3081</v>
      </c>
      <c r="L835" s="18" t="s">
        <v>8</v>
      </c>
      <c r="M835" s="20" t="s">
        <v>3082</v>
      </c>
    </row>
    <row r="836" ht="15.75" customHeight="1">
      <c r="A836" s="31">
        <v>927.0</v>
      </c>
      <c r="B836" s="31" t="s">
        <v>34</v>
      </c>
      <c r="C836" s="44" t="s">
        <v>35</v>
      </c>
      <c r="D836" s="44" t="s">
        <v>2548</v>
      </c>
      <c r="E836" s="44" t="s">
        <v>2570</v>
      </c>
      <c r="F836" s="44" t="s">
        <v>2616</v>
      </c>
      <c r="G836" s="44" t="s">
        <v>3078</v>
      </c>
      <c r="H836" s="44" t="s">
        <v>40</v>
      </c>
      <c r="I836" s="40" t="s">
        <v>3083</v>
      </c>
      <c r="J836" s="38"/>
      <c r="K836" s="40" t="s">
        <v>3083</v>
      </c>
      <c r="L836" s="18" t="s">
        <v>8</v>
      </c>
      <c r="M836" s="20" t="s">
        <v>3084</v>
      </c>
    </row>
    <row r="837" ht="15.75" customHeight="1">
      <c r="A837" s="31">
        <v>928.0</v>
      </c>
      <c r="B837" s="31" t="s">
        <v>34</v>
      </c>
      <c r="C837" s="44" t="s">
        <v>35</v>
      </c>
      <c r="D837" s="44" t="s">
        <v>2548</v>
      </c>
      <c r="E837" s="44" t="s">
        <v>2570</v>
      </c>
      <c r="F837" s="44" t="s">
        <v>2616</v>
      </c>
      <c r="G837" s="44" t="s">
        <v>3078</v>
      </c>
      <c r="H837" s="44" t="s">
        <v>40</v>
      </c>
      <c r="I837" s="40" t="s">
        <v>3085</v>
      </c>
      <c r="J837" s="38"/>
      <c r="K837" s="40" t="s">
        <v>3085</v>
      </c>
      <c r="L837" s="18" t="s">
        <v>8</v>
      </c>
      <c r="M837" s="20" t="s">
        <v>3086</v>
      </c>
    </row>
    <row r="838" ht="15.75" customHeight="1">
      <c r="A838" s="31">
        <v>929.0</v>
      </c>
      <c r="B838" s="31" t="s">
        <v>34</v>
      </c>
      <c r="C838" s="44" t="s">
        <v>35</v>
      </c>
      <c r="D838" s="44" t="s">
        <v>2548</v>
      </c>
      <c r="E838" s="44" t="s">
        <v>2570</v>
      </c>
      <c r="F838" s="44" t="s">
        <v>2616</v>
      </c>
      <c r="G838" s="44" t="s">
        <v>3078</v>
      </c>
      <c r="H838" s="44" t="s">
        <v>40</v>
      </c>
      <c r="I838" s="40" t="s">
        <v>3087</v>
      </c>
      <c r="J838" s="38"/>
      <c r="K838" s="40" t="s">
        <v>3087</v>
      </c>
      <c r="L838" s="18" t="s">
        <v>8</v>
      </c>
      <c r="M838" s="20" t="s">
        <v>3088</v>
      </c>
    </row>
    <row r="839" ht="15.75" customHeight="1">
      <c r="A839" s="31">
        <v>930.0</v>
      </c>
      <c r="B839" s="19" t="s">
        <v>34</v>
      </c>
      <c r="C839" s="44" t="s">
        <v>1304</v>
      </c>
      <c r="D839" s="44" t="s">
        <v>1305</v>
      </c>
      <c r="E839" s="44" t="s">
        <v>1317</v>
      </c>
      <c r="F839" s="44" t="s">
        <v>1367</v>
      </c>
      <c r="G839" s="44" t="s">
        <v>3089</v>
      </c>
      <c r="H839" s="44" t="s">
        <v>40</v>
      </c>
      <c r="I839" s="40" t="s">
        <v>3090</v>
      </c>
      <c r="J839" s="38"/>
      <c r="K839" s="40" t="s">
        <v>3090</v>
      </c>
      <c r="L839" s="18" t="s">
        <v>8</v>
      </c>
      <c r="M839" s="20" t="s">
        <v>3091</v>
      </c>
    </row>
    <row r="840" ht="15.75" customHeight="1">
      <c r="A840" s="31">
        <v>931.0</v>
      </c>
      <c r="B840" s="31" t="s">
        <v>34</v>
      </c>
      <c r="C840" s="38" t="s">
        <v>35</v>
      </c>
      <c r="D840" s="38" t="s">
        <v>2548</v>
      </c>
      <c r="E840" s="38" t="s">
        <v>2605</v>
      </c>
      <c r="F840" s="38" t="s">
        <v>2715</v>
      </c>
      <c r="G840" s="38" t="s">
        <v>3092</v>
      </c>
      <c r="H840" s="38" t="s">
        <v>71</v>
      </c>
      <c r="I840" s="40" t="s">
        <v>3093</v>
      </c>
      <c r="J840" s="38"/>
      <c r="K840" s="40" t="s">
        <v>3093</v>
      </c>
      <c r="L840" s="18" t="s">
        <v>8</v>
      </c>
      <c r="M840" s="20" t="s">
        <v>3094</v>
      </c>
    </row>
    <row r="841" ht="15.75" customHeight="1">
      <c r="A841" s="31">
        <v>932.0</v>
      </c>
      <c r="B841" s="31" t="s">
        <v>34</v>
      </c>
      <c r="C841" s="38" t="s">
        <v>35</v>
      </c>
      <c r="D841" s="38" t="s">
        <v>2548</v>
      </c>
      <c r="E841" s="38" t="s">
        <v>2605</v>
      </c>
      <c r="F841" s="38" t="s">
        <v>2611</v>
      </c>
      <c r="G841" s="38" t="s">
        <v>2612</v>
      </c>
      <c r="H841" s="38" t="s">
        <v>40</v>
      </c>
      <c r="I841" s="38" t="s">
        <v>3095</v>
      </c>
      <c r="J841" s="38"/>
      <c r="K841" s="40" t="s">
        <v>3096</v>
      </c>
      <c r="L841" s="18" t="s">
        <v>8</v>
      </c>
      <c r="M841" s="20" t="s">
        <v>3097</v>
      </c>
    </row>
    <row r="842" ht="15.75" customHeight="1">
      <c r="A842" s="31">
        <v>933.0</v>
      </c>
      <c r="B842" s="31" t="s">
        <v>34</v>
      </c>
      <c r="C842" s="44" t="s">
        <v>35</v>
      </c>
      <c r="D842" s="44" t="s">
        <v>2548</v>
      </c>
      <c r="E842" s="44" t="s">
        <v>2570</v>
      </c>
      <c r="F842" s="44" t="s">
        <v>2571</v>
      </c>
      <c r="G842" s="44" t="s">
        <v>2655</v>
      </c>
      <c r="H842" s="44" t="s">
        <v>40</v>
      </c>
      <c r="I842" s="40" t="s">
        <v>3098</v>
      </c>
      <c r="J842" s="38"/>
      <c r="K842" s="40" t="s">
        <v>3098</v>
      </c>
      <c r="L842" s="18" t="s">
        <v>8</v>
      </c>
      <c r="M842" s="20" t="s">
        <v>3099</v>
      </c>
    </row>
    <row r="843" ht="15.75" customHeight="1">
      <c r="A843" s="31">
        <v>934.0</v>
      </c>
      <c r="B843" s="31" t="s">
        <v>34</v>
      </c>
      <c r="C843" s="38" t="s">
        <v>35</v>
      </c>
      <c r="D843" s="38" t="s">
        <v>3100</v>
      </c>
      <c r="E843" s="38" t="s">
        <v>3101</v>
      </c>
      <c r="F843" s="38" t="s">
        <v>3102</v>
      </c>
      <c r="G843" s="38" t="s">
        <v>3103</v>
      </c>
      <c r="H843" s="38" t="s">
        <v>3104</v>
      </c>
      <c r="I843" s="40" t="s">
        <v>3105</v>
      </c>
      <c r="J843" s="38"/>
      <c r="K843" s="40" t="s">
        <v>3105</v>
      </c>
      <c r="L843" s="18" t="s">
        <v>8</v>
      </c>
      <c r="M843" s="20" t="s">
        <v>3106</v>
      </c>
    </row>
    <row r="844" ht="15.75" customHeight="1">
      <c r="A844" s="31">
        <v>935.0</v>
      </c>
      <c r="B844" s="19" t="s">
        <v>34</v>
      </c>
      <c r="C844" s="38" t="s">
        <v>1304</v>
      </c>
      <c r="D844" s="38" t="s">
        <v>1305</v>
      </c>
      <c r="E844" s="38" t="s">
        <v>2924</v>
      </c>
      <c r="F844" s="38" t="s">
        <v>3107</v>
      </c>
      <c r="G844" s="38" t="s">
        <v>3108</v>
      </c>
      <c r="H844" s="38" t="s">
        <v>40</v>
      </c>
      <c r="I844" s="40" t="s">
        <v>3109</v>
      </c>
      <c r="J844" s="38"/>
      <c r="K844" s="40" t="s">
        <v>3109</v>
      </c>
      <c r="L844" s="18" t="s">
        <v>8</v>
      </c>
      <c r="M844" s="20" t="s">
        <v>3110</v>
      </c>
    </row>
    <row r="845" ht="15.75" customHeight="1">
      <c r="A845" s="31">
        <v>936.0</v>
      </c>
      <c r="B845" s="31" t="s">
        <v>34</v>
      </c>
      <c r="C845" s="38" t="s">
        <v>35</v>
      </c>
      <c r="D845" s="38" t="s">
        <v>2548</v>
      </c>
      <c r="E845" s="38" t="s">
        <v>2605</v>
      </c>
      <c r="F845" s="38" t="s">
        <v>2611</v>
      </c>
      <c r="G845" s="38" t="s">
        <v>3111</v>
      </c>
      <c r="H845" s="38" t="s">
        <v>40</v>
      </c>
      <c r="I845" s="38" t="s">
        <v>3112</v>
      </c>
      <c r="J845" s="38"/>
      <c r="K845" s="40" t="s">
        <v>3113</v>
      </c>
      <c r="L845" s="18" t="s">
        <v>8</v>
      </c>
      <c r="M845" s="20" t="s">
        <v>3114</v>
      </c>
    </row>
    <row r="846" ht="15.75" customHeight="1">
      <c r="A846" s="31">
        <v>937.0</v>
      </c>
      <c r="B846" s="31" t="s">
        <v>34</v>
      </c>
      <c r="C846" s="44" t="s">
        <v>35</v>
      </c>
      <c r="D846" s="44" t="s">
        <v>2548</v>
      </c>
      <c r="E846" s="44" t="s">
        <v>2709</v>
      </c>
      <c r="F846" s="44" t="s">
        <v>2879</v>
      </c>
      <c r="G846" s="44" t="s">
        <v>2880</v>
      </c>
      <c r="H846" s="44" t="s">
        <v>71</v>
      </c>
      <c r="I846" s="40" t="s">
        <v>3115</v>
      </c>
      <c r="J846" s="38"/>
      <c r="K846" s="40" t="s">
        <v>3115</v>
      </c>
      <c r="L846" s="18" t="s">
        <v>8</v>
      </c>
      <c r="M846" s="20" t="s">
        <v>2882</v>
      </c>
    </row>
    <row r="847" ht="15.75" customHeight="1">
      <c r="A847" s="31">
        <v>938.0</v>
      </c>
      <c r="B847" s="31" t="s">
        <v>34</v>
      </c>
      <c r="C847" s="38" t="s">
        <v>1304</v>
      </c>
      <c r="D847" s="38" t="s">
        <v>1305</v>
      </c>
      <c r="E847" s="38" t="s">
        <v>2924</v>
      </c>
      <c r="F847" s="38" t="s">
        <v>3116</v>
      </c>
      <c r="G847" s="38" t="s">
        <v>3117</v>
      </c>
      <c r="H847" s="38" t="s">
        <v>40</v>
      </c>
      <c r="I847" s="40" t="s">
        <v>3118</v>
      </c>
      <c r="J847" s="38"/>
      <c r="K847" s="40" t="s">
        <v>3118</v>
      </c>
      <c r="L847" s="18" t="s">
        <v>8</v>
      </c>
      <c r="M847" s="20" t="s">
        <v>3119</v>
      </c>
    </row>
    <row r="848" ht="15.75" customHeight="1">
      <c r="A848" s="31">
        <v>939.0</v>
      </c>
      <c r="B848" s="31" t="s">
        <v>34</v>
      </c>
      <c r="C848" s="44" t="s">
        <v>35</v>
      </c>
      <c r="D848" s="44" t="s">
        <v>87</v>
      </c>
      <c r="E848" s="44" t="s">
        <v>214</v>
      </c>
      <c r="F848" s="44" t="s">
        <v>816</v>
      </c>
      <c r="G848" s="44" t="s">
        <v>817</v>
      </c>
      <c r="H848" s="44" t="s">
        <v>71</v>
      </c>
      <c r="I848" s="40" t="s">
        <v>3120</v>
      </c>
      <c r="J848" s="38"/>
      <c r="K848" s="40" t="s">
        <v>3120</v>
      </c>
      <c r="L848" s="18" t="s">
        <v>8</v>
      </c>
      <c r="M848" s="20" t="s">
        <v>3121</v>
      </c>
    </row>
    <row r="849" ht="15.75" customHeight="1">
      <c r="A849" s="31">
        <v>940.0</v>
      </c>
      <c r="B849" s="19" t="s">
        <v>34</v>
      </c>
      <c r="C849" s="44" t="s">
        <v>35</v>
      </c>
      <c r="D849" s="44" t="s">
        <v>2548</v>
      </c>
      <c r="E849" s="44" t="s">
        <v>2605</v>
      </c>
      <c r="F849" s="44" t="s">
        <v>2691</v>
      </c>
      <c r="G849" s="44" t="s">
        <v>3122</v>
      </c>
      <c r="H849" s="38" t="s">
        <v>71</v>
      </c>
      <c r="I849" s="40" t="s">
        <v>3123</v>
      </c>
      <c r="J849" s="38"/>
      <c r="K849" s="40" t="s">
        <v>3123</v>
      </c>
      <c r="L849" s="18" t="s">
        <v>8</v>
      </c>
      <c r="M849" s="20" t="s">
        <v>3124</v>
      </c>
    </row>
    <row r="850" ht="15.75" customHeight="1">
      <c r="A850" s="31">
        <v>941.0</v>
      </c>
      <c r="B850" s="31" t="s">
        <v>34</v>
      </c>
      <c r="C850" s="44" t="s">
        <v>35</v>
      </c>
      <c r="D850" s="44" t="s">
        <v>2548</v>
      </c>
      <c r="E850" s="44" t="s">
        <v>2605</v>
      </c>
      <c r="F850" s="44" t="s">
        <v>2691</v>
      </c>
      <c r="G850" s="44" t="s">
        <v>3122</v>
      </c>
      <c r="H850" s="38" t="s">
        <v>40</v>
      </c>
      <c r="I850" s="40" t="s">
        <v>3125</v>
      </c>
      <c r="J850" s="38"/>
      <c r="K850" s="40" t="s">
        <v>3125</v>
      </c>
      <c r="L850" s="18" t="s">
        <v>8</v>
      </c>
      <c r="M850" s="20" t="s">
        <v>3126</v>
      </c>
    </row>
    <row r="851" ht="15.75" customHeight="1">
      <c r="A851" s="31">
        <v>942.0</v>
      </c>
      <c r="B851" s="31" t="s">
        <v>34</v>
      </c>
      <c r="C851" s="44" t="s">
        <v>35</v>
      </c>
      <c r="D851" s="44" t="s">
        <v>2548</v>
      </c>
      <c r="E851" s="44" t="s">
        <v>2605</v>
      </c>
      <c r="F851" s="44" t="s">
        <v>2691</v>
      </c>
      <c r="G851" s="44" t="s">
        <v>3122</v>
      </c>
      <c r="H851" s="38" t="s">
        <v>71</v>
      </c>
      <c r="I851" s="40" t="s">
        <v>3127</v>
      </c>
      <c r="J851" s="38"/>
      <c r="K851" s="40" t="s">
        <v>3127</v>
      </c>
      <c r="L851" s="18" t="s">
        <v>8</v>
      </c>
      <c r="M851" s="20" t="s">
        <v>3128</v>
      </c>
    </row>
    <row r="852" ht="15.75" customHeight="1">
      <c r="A852" s="31">
        <v>943.0</v>
      </c>
      <c r="B852" s="31" t="s">
        <v>34</v>
      </c>
      <c r="C852" s="44" t="s">
        <v>35</v>
      </c>
      <c r="D852" s="44" t="s">
        <v>2548</v>
      </c>
      <c r="E852" s="44" t="s">
        <v>2605</v>
      </c>
      <c r="F852" s="44" t="s">
        <v>2691</v>
      </c>
      <c r="G852" s="44" t="s">
        <v>3122</v>
      </c>
      <c r="H852" s="38" t="s">
        <v>71</v>
      </c>
      <c r="I852" s="40" t="s">
        <v>3129</v>
      </c>
      <c r="J852" s="38"/>
      <c r="K852" s="40" t="s">
        <v>3129</v>
      </c>
      <c r="L852" s="18" t="s">
        <v>8</v>
      </c>
      <c r="M852" s="20" t="s">
        <v>3130</v>
      </c>
    </row>
    <row r="853" ht="15.75" customHeight="1">
      <c r="A853" s="31">
        <v>944.0</v>
      </c>
      <c r="B853" s="31" t="s">
        <v>34</v>
      </c>
      <c r="C853" s="38" t="s">
        <v>1304</v>
      </c>
      <c r="D853" s="38" t="s">
        <v>1305</v>
      </c>
      <c r="E853" s="38" t="s">
        <v>1306</v>
      </c>
      <c r="F853" s="38" t="s">
        <v>1362</v>
      </c>
      <c r="G853" s="38" t="s">
        <v>3131</v>
      </c>
      <c r="H853" s="38" t="s">
        <v>71</v>
      </c>
      <c r="I853" s="40" t="s">
        <v>3132</v>
      </c>
      <c r="J853" s="38"/>
      <c r="K853" s="40" t="s">
        <v>3132</v>
      </c>
      <c r="L853" s="18" t="s">
        <v>8</v>
      </c>
      <c r="M853" s="20" t="s">
        <v>3133</v>
      </c>
    </row>
    <row r="854" ht="15.75" customHeight="1">
      <c r="A854" s="31">
        <v>945.0</v>
      </c>
      <c r="B854" s="19" t="s">
        <v>34</v>
      </c>
      <c r="C854" s="44" t="s">
        <v>1304</v>
      </c>
      <c r="D854" s="44" t="s">
        <v>1305</v>
      </c>
      <c r="E854" s="44" t="s">
        <v>1306</v>
      </c>
      <c r="F854" s="44" t="s">
        <v>1362</v>
      </c>
      <c r="G854" s="44" t="s">
        <v>3134</v>
      </c>
      <c r="H854" s="44" t="s">
        <v>40</v>
      </c>
      <c r="I854" s="40" t="s">
        <v>3135</v>
      </c>
      <c r="J854" s="38"/>
      <c r="K854" s="40" t="s">
        <v>3135</v>
      </c>
      <c r="L854" s="18" t="s">
        <v>8</v>
      </c>
      <c r="M854" s="20" t="s">
        <v>3136</v>
      </c>
    </row>
    <row r="855" ht="15.75" customHeight="1">
      <c r="A855" s="31">
        <v>946.0</v>
      </c>
      <c r="B855" s="31" t="s">
        <v>34</v>
      </c>
      <c r="C855" s="44" t="s">
        <v>35</v>
      </c>
      <c r="D855" s="44" t="s">
        <v>87</v>
      </c>
      <c r="E855" s="44" t="s">
        <v>116</v>
      </c>
      <c r="F855" s="44" t="s">
        <v>1170</v>
      </c>
      <c r="G855" s="44" t="s">
        <v>1171</v>
      </c>
      <c r="H855" s="44" t="s">
        <v>71</v>
      </c>
      <c r="I855" s="40" t="s">
        <v>3137</v>
      </c>
      <c r="J855" s="38"/>
      <c r="K855" s="40" t="s">
        <v>3137</v>
      </c>
      <c r="L855" s="18" t="s">
        <v>8</v>
      </c>
      <c r="M855" s="20" t="s">
        <v>3138</v>
      </c>
    </row>
    <row r="856" ht="15.75" customHeight="1">
      <c r="A856" s="31">
        <v>947.0</v>
      </c>
      <c r="B856" s="31" t="s">
        <v>34</v>
      </c>
      <c r="C856" s="44" t="s">
        <v>3032</v>
      </c>
      <c r="D856" s="44" t="s">
        <v>3033</v>
      </c>
      <c r="E856" s="44" t="s">
        <v>3034</v>
      </c>
      <c r="F856" s="44" t="s">
        <v>3139</v>
      </c>
      <c r="G856" s="44" t="s">
        <v>3140</v>
      </c>
      <c r="H856" s="44" t="s">
        <v>40</v>
      </c>
      <c r="I856" s="40" t="s">
        <v>3141</v>
      </c>
      <c r="J856" s="38"/>
      <c r="K856" s="40" t="s">
        <v>3141</v>
      </c>
      <c r="L856" s="18" t="s">
        <v>8</v>
      </c>
      <c r="M856" s="20" t="s">
        <v>3142</v>
      </c>
    </row>
    <row r="857" ht="15.75" customHeight="1">
      <c r="A857" s="31">
        <v>948.0</v>
      </c>
      <c r="B857" s="31" t="s">
        <v>34</v>
      </c>
      <c r="C857" s="44" t="s">
        <v>3032</v>
      </c>
      <c r="D857" s="44" t="s">
        <v>3033</v>
      </c>
      <c r="E857" s="44" t="s">
        <v>3034</v>
      </c>
      <c r="F857" s="44" t="s">
        <v>3143</v>
      </c>
      <c r="G857" s="44" t="s">
        <v>3144</v>
      </c>
      <c r="H857" s="44" t="s">
        <v>40</v>
      </c>
      <c r="I857" s="40" t="s">
        <v>3145</v>
      </c>
      <c r="J857" s="38"/>
      <c r="K857" s="40" t="s">
        <v>3145</v>
      </c>
      <c r="L857" s="18" t="s">
        <v>8</v>
      </c>
      <c r="M857" s="20" t="s">
        <v>3146</v>
      </c>
    </row>
    <row r="858" ht="15.75" customHeight="1">
      <c r="A858" s="31">
        <v>949.0</v>
      </c>
      <c r="B858" s="31" t="s">
        <v>34</v>
      </c>
      <c r="C858" s="44" t="s">
        <v>35</v>
      </c>
      <c r="D858" s="44" t="s">
        <v>36</v>
      </c>
      <c r="E858" s="44" t="s">
        <v>37</v>
      </c>
      <c r="F858" s="44" t="s">
        <v>65</v>
      </c>
      <c r="G858" s="44" t="s">
        <v>66</v>
      </c>
      <c r="H858" s="44" t="s">
        <v>40</v>
      </c>
      <c r="I858" s="40" t="s">
        <v>3147</v>
      </c>
      <c r="J858" s="38"/>
      <c r="K858" s="40" t="s">
        <v>3147</v>
      </c>
      <c r="L858" s="18" t="s">
        <v>8</v>
      </c>
      <c r="M858" s="20" t="s">
        <v>3148</v>
      </c>
    </row>
    <row r="859" ht="15.75" customHeight="1">
      <c r="A859" s="31">
        <v>950.0</v>
      </c>
      <c r="B859" s="19" t="s">
        <v>34</v>
      </c>
      <c r="C859" s="44" t="s">
        <v>35</v>
      </c>
      <c r="D859" s="44" t="s">
        <v>36</v>
      </c>
      <c r="E859" s="44" t="s">
        <v>37</v>
      </c>
      <c r="F859" s="44" t="s">
        <v>65</v>
      </c>
      <c r="G859" s="44" t="s">
        <v>66</v>
      </c>
      <c r="H859" s="44" t="s">
        <v>40</v>
      </c>
      <c r="I859" s="40" t="s">
        <v>3149</v>
      </c>
      <c r="J859" s="38"/>
      <c r="K859" s="40" t="s">
        <v>3149</v>
      </c>
      <c r="L859" s="18" t="s">
        <v>8</v>
      </c>
      <c r="M859" s="20" t="s">
        <v>3150</v>
      </c>
    </row>
    <row r="860" ht="15.75" customHeight="1">
      <c r="A860" s="31">
        <v>951.0</v>
      </c>
      <c r="B860" s="31" t="s">
        <v>34</v>
      </c>
      <c r="C860" s="38" t="s">
        <v>1304</v>
      </c>
      <c r="D860" s="38" t="s">
        <v>1305</v>
      </c>
      <c r="E860" s="38" t="s">
        <v>2937</v>
      </c>
      <c r="F860" s="38" t="s">
        <v>3151</v>
      </c>
      <c r="G860" s="38" t="s">
        <v>3152</v>
      </c>
      <c r="H860" s="38" t="s">
        <v>40</v>
      </c>
      <c r="I860" s="38" t="s">
        <v>3153</v>
      </c>
      <c r="J860" s="38"/>
      <c r="K860" s="40" t="s">
        <v>3154</v>
      </c>
      <c r="L860" s="18" t="s">
        <v>8</v>
      </c>
      <c r="M860" s="20" t="s">
        <v>3155</v>
      </c>
    </row>
    <row r="861" ht="15.75" customHeight="1">
      <c r="A861" s="31">
        <v>952.0</v>
      </c>
      <c r="B861" s="31" t="s">
        <v>34</v>
      </c>
      <c r="C861" s="38" t="s">
        <v>35</v>
      </c>
      <c r="D861" s="38" t="s">
        <v>3008</v>
      </c>
      <c r="E861" s="38" t="s">
        <v>3027</v>
      </c>
      <c r="F861" s="38" t="s">
        <v>3156</v>
      </c>
      <c r="G861" s="38" t="s">
        <v>3157</v>
      </c>
      <c r="H861" s="38" t="s">
        <v>71</v>
      </c>
      <c r="I861" s="40" t="s">
        <v>3158</v>
      </c>
      <c r="J861" s="38"/>
      <c r="K861" s="40" t="s">
        <v>3158</v>
      </c>
      <c r="L861" s="18" t="s">
        <v>8</v>
      </c>
      <c r="M861" s="20" t="s">
        <v>3159</v>
      </c>
    </row>
    <row r="862" ht="15.75" customHeight="1">
      <c r="A862" s="31">
        <v>953.0</v>
      </c>
      <c r="B862" s="31" t="s">
        <v>34</v>
      </c>
      <c r="C862" s="44" t="s">
        <v>35</v>
      </c>
      <c r="D862" s="44" t="s">
        <v>3008</v>
      </c>
      <c r="E862" s="44" t="s">
        <v>3027</v>
      </c>
      <c r="F862" s="44" t="s">
        <v>3028</v>
      </c>
      <c r="G862" s="44" t="s">
        <v>3160</v>
      </c>
      <c r="H862" s="46" t="s">
        <v>71</v>
      </c>
      <c r="I862" s="40" t="s">
        <v>3161</v>
      </c>
      <c r="J862" s="38"/>
      <c r="K862" s="40" t="s">
        <v>3161</v>
      </c>
      <c r="L862" s="18" t="s">
        <v>8</v>
      </c>
      <c r="M862" s="20" t="s">
        <v>3162</v>
      </c>
    </row>
    <row r="863" ht="15.75" customHeight="1">
      <c r="A863" s="31">
        <v>954.0</v>
      </c>
      <c r="B863" s="31" t="s">
        <v>34</v>
      </c>
      <c r="C863" s="44" t="s">
        <v>1304</v>
      </c>
      <c r="D863" s="44" t="s">
        <v>3163</v>
      </c>
      <c r="E863" s="44" t="s">
        <v>3164</v>
      </c>
      <c r="F863" s="44" t="s">
        <v>3165</v>
      </c>
      <c r="G863" s="44" t="s">
        <v>3166</v>
      </c>
      <c r="H863" s="44" t="s">
        <v>40</v>
      </c>
      <c r="I863" s="40" t="s">
        <v>3167</v>
      </c>
      <c r="J863" s="38"/>
      <c r="K863" s="40" t="s">
        <v>3167</v>
      </c>
      <c r="L863" s="18" t="s">
        <v>8</v>
      </c>
      <c r="M863" s="20" t="s">
        <v>3168</v>
      </c>
    </row>
    <row r="864" ht="15.75" customHeight="1">
      <c r="A864" s="31">
        <v>955.0</v>
      </c>
      <c r="B864" s="19" t="s">
        <v>34</v>
      </c>
      <c r="C864" s="44" t="s">
        <v>35</v>
      </c>
      <c r="D864" s="44" t="s">
        <v>2548</v>
      </c>
      <c r="E864" s="44" t="s">
        <v>2583</v>
      </c>
      <c r="F864" s="44" t="s">
        <v>2682</v>
      </c>
      <c r="G864" s="44" t="s">
        <v>2683</v>
      </c>
      <c r="H864" s="44" t="s">
        <v>71</v>
      </c>
      <c r="I864" s="40" t="s">
        <v>3169</v>
      </c>
      <c r="J864" s="38"/>
      <c r="K864" s="40" t="s">
        <v>3169</v>
      </c>
      <c r="L864" s="18" t="s">
        <v>8</v>
      </c>
      <c r="M864" s="20" t="s">
        <v>3170</v>
      </c>
    </row>
    <row r="865" ht="15.75" customHeight="1">
      <c r="A865" s="31">
        <v>956.0</v>
      </c>
      <c r="B865" s="31" t="s">
        <v>34</v>
      </c>
      <c r="C865" s="44" t="s">
        <v>35</v>
      </c>
      <c r="D865" s="44" t="s">
        <v>2548</v>
      </c>
      <c r="E865" s="44" t="s">
        <v>2583</v>
      </c>
      <c r="F865" s="44" t="s">
        <v>2682</v>
      </c>
      <c r="G865" s="44" t="s">
        <v>2683</v>
      </c>
      <c r="H865" s="44" t="s">
        <v>71</v>
      </c>
      <c r="I865" s="40" t="s">
        <v>3171</v>
      </c>
      <c r="J865" s="38"/>
      <c r="K865" s="40" t="s">
        <v>3171</v>
      </c>
      <c r="L865" s="18" t="s">
        <v>8</v>
      </c>
      <c r="M865" s="20" t="s">
        <v>3172</v>
      </c>
    </row>
    <row r="866" ht="15.75" customHeight="1">
      <c r="A866" s="31">
        <v>958.0</v>
      </c>
      <c r="B866" s="31" t="s">
        <v>34</v>
      </c>
      <c r="C866" s="44" t="s">
        <v>3032</v>
      </c>
      <c r="D866" s="44" t="s">
        <v>3033</v>
      </c>
      <c r="E866" s="44" t="s">
        <v>3034</v>
      </c>
      <c r="F866" s="44" t="s">
        <v>3173</v>
      </c>
      <c r="G866" s="44" t="s">
        <v>3174</v>
      </c>
      <c r="H866" s="44" t="s">
        <v>40</v>
      </c>
      <c r="I866" s="40" t="s">
        <v>3175</v>
      </c>
      <c r="J866" s="38"/>
      <c r="K866" s="40" t="s">
        <v>3175</v>
      </c>
      <c r="L866" s="18" t="s">
        <v>8</v>
      </c>
      <c r="M866" s="20" t="s">
        <v>3176</v>
      </c>
    </row>
    <row r="867" ht="15.75" customHeight="1">
      <c r="A867" s="31">
        <v>959.0</v>
      </c>
      <c r="B867" s="31" t="s">
        <v>34</v>
      </c>
      <c r="C867" s="44" t="s">
        <v>1304</v>
      </c>
      <c r="D867" s="44" t="s">
        <v>2931</v>
      </c>
      <c r="E867" s="44" t="s">
        <v>2932</v>
      </c>
      <c r="F867" s="44" t="s">
        <v>3177</v>
      </c>
      <c r="G867" s="44" t="s">
        <v>3178</v>
      </c>
      <c r="H867" s="44" t="s">
        <v>40</v>
      </c>
      <c r="I867" s="40" t="s">
        <v>3179</v>
      </c>
      <c r="J867" s="38"/>
      <c r="K867" s="40" t="s">
        <v>3179</v>
      </c>
      <c r="L867" s="18" t="s">
        <v>8</v>
      </c>
      <c r="M867" s="20" t="s">
        <v>3180</v>
      </c>
    </row>
    <row r="868" ht="15.75" customHeight="1">
      <c r="A868" s="31">
        <v>960.0</v>
      </c>
      <c r="B868" s="19" t="s">
        <v>34</v>
      </c>
      <c r="C868" s="44" t="s">
        <v>35</v>
      </c>
      <c r="D868" s="44" t="s">
        <v>87</v>
      </c>
      <c r="E868" s="44" t="s">
        <v>116</v>
      </c>
      <c r="F868" s="44" t="s">
        <v>591</v>
      </c>
      <c r="G868" s="44" t="s">
        <v>952</v>
      </c>
      <c r="H868" s="44" t="s">
        <v>40</v>
      </c>
      <c r="I868" s="40" t="s">
        <v>3181</v>
      </c>
      <c r="J868" s="38"/>
      <c r="K868" s="40" t="s">
        <v>3181</v>
      </c>
      <c r="L868" s="18" t="s">
        <v>8</v>
      </c>
      <c r="M868" s="20" t="s">
        <v>3182</v>
      </c>
    </row>
    <row r="869" ht="15.75" customHeight="1">
      <c r="A869" s="31">
        <v>961.0</v>
      </c>
      <c r="B869" s="31" t="s">
        <v>34</v>
      </c>
      <c r="C869" s="44" t="s">
        <v>1304</v>
      </c>
      <c r="D869" s="44" t="s">
        <v>1305</v>
      </c>
      <c r="E869" s="44" t="s">
        <v>2924</v>
      </c>
      <c r="F869" s="44" t="s">
        <v>3107</v>
      </c>
      <c r="G869" s="44" t="s">
        <v>3183</v>
      </c>
      <c r="H869" s="44" t="s">
        <v>71</v>
      </c>
      <c r="I869" s="40" t="s">
        <v>3184</v>
      </c>
      <c r="J869" s="38"/>
      <c r="K869" s="40" t="s">
        <v>3184</v>
      </c>
      <c r="L869" s="18" t="s">
        <v>8</v>
      </c>
      <c r="M869" s="20" t="s">
        <v>3185</v>
      </c>
    </row>
    <row r="870" ht="15.75" customHeight="1">
      <c r="A870" s="31">
        <v>962.0</v>
      </c>
      <c r="B870" s="31" t="s">
        <v>34</v>
      </c>
      <c r="C870" s="44" t="s">
        <v>1304</v>
      </c>
      <c r="D870" s="44" t="s">
        <v>1305</v>
      </c>
      <c r="E870" s="44" t="s">
        <v>2902</v>
      </c>
      <c r="F870" s="44" t="s">
        <v>3186</v>
      </c>
      <c r="G870" s="44" t="s">
        <v>3187</v>
      </c>
      <c r="H870" s="44" t="s">
        <v>40</v>
      </c>
      <c r="I870" s="40" t="s">
        <v>3188</v>
      </c>
      <c r="J870" s="38"/>
      <c r="K870" s="40" t="s">
        <v>3188</v>
      </c>
      <c r="L870" s="18" t="s">
        <v>8</v>
      </c>
      <c r="M870" s="20" t="s">
        <v>3189</v>
      </c>
    </row>
    <row r="871" ht="15.75" customHeight="1">
      <c r="A871" s="31">
        <v>963.0</v>
      </c>
      <c r="B871" s="31" t="s">
        <v>34</v>
      </c>
      <c r="C871" s="44" t="s">
        <v>3032</v>
      </c>
      <c r="D871" s="44" t="s">
        <v>3033</v>
      </c>
      <c r="E871" s="44" t="s">
        <v>3190</v>
      </c>
      <c r="F871" s="44" t="s">
        <v>3191</v>
      </c>
      <c r="G871" s="44" t="s">
        <v>3192</v>
      </c>
      <c r="H871" s="44" t="s">
        <v>40</v>
      </c>
      <c r="I871" s="40" t="s">
        <v>3193</v>
      </c>
      <c r="J871" s="38"/>
      <c r="K871" s="40" t="s">
        <v>3193</v>
      </c>
      <c r="L871" s="18" t="s">
        <v>8</v>
      </c>
      <c r="M871" s="20" t="s">
        <v>3194</v>
      </c>
    </row>
    <row r="872" ht="15.75" customHeight="1">
      <c r="A872" s="31">
        <v>964.0</v>
      </c>
      <c r="B872" s="31" t="s">
        <v>34</v>
      </c>
      <c r="C872" s="44" t="s">
        <v>35</v>
      </c>
      <c r="D872" s="44" t="s">
        <v>2548</v>
      </c>
      <c r="E872" s="44" t="s">
        <v>2549</v>
      </c>
      <c r="F872" s="44" t="s">
        <v>2556</v>
      </c>
      <c r="G872" s="44" t="s">
        <v>2701</v>
      </c>
      <c r="H872" s="44" t="s">
        <v>71</v>
      </c>
      <c r="I872" s="40" t="s">
        <v>3195</v>
      </c>
      <c r="J872" s="38"/>
      <c r="K872" s="40" t="s">
        <v>3195</v>
      </c>
      <c r="L872" s="18" t="s">
        <v>8</v>
      </c>
      <c r="M872" s="20" t="s">
        <v>3196</v>
      </c>
    </row>
    <row r="873" ht="15.75" customHeight="1">
      <c r="A873" s="31">
        <v>965.0</v>
      </c>
      <c r="B873" s="19" t="s">
        <v>34</v>
      </c>
      <c r="C873" s="44" t="s">
        <v>35</v>
      </c>
      <c r="D873" s="44" t="s">
        <v>2548</v>
      </c>
      <c r="E873" s="44" t="s">
        <v>2549</v>
      </c>
      <c r="F873" s="44" t="s">
        <v>2556</v>
      </c>
      <c r="G873" s="44" t="s">
        <v>2701</v>
      </c>
      <c r="H873" s="44" t="s">
        <v>71</v>
      </c>
      <c r="I873" s="40" t="s">
        <v>3197</v>
      </c>
      <c r="J873" s="38"/>
      <c r="K873" s="40" t="s">
        <v>3197</v>
      </c>
      <c r="L873" s="18" t="s">
        <v>8</v>
      </c>
      <c r="M873" s="20" t="s">
        <v>3198</v>
      </c>
    </row>
    <row r="874" ht="15.75" customHeight="1">
      <c r="A874" s="31">
        <v>966.0</v>
      </c>
      <c r="B874" s="31" t="s">
        <v>34</v>
      </c>
      <c r="C874" s="44" t="s">
        <v>35</v>
      </c>
      <c r="D874" s="44" t="s">
        <v>87</v>
      </c>
      <c r="E874" s="44" t="s">
        <v>116</v>
      </c>
      <c r="F874" s="44" t="s">
        <v>117</v>
      </c>
      <c r="G874" s="44" t="s">
        <v>118</v>
      </c>
      <c r="H874" s="38" t="s">
        <v>40</v>
      </c>
      <c r="I874" s="40" t="s">
        <v>3199</v>
      </c>
      <c r="J874" s="38"/>
      <c r="K874" s="40" t="s">
        <v>3199</v>
      </c>
      <c r="L874" s="18" t="s">
        <v>8</v>
      </c>
      <c r="M874" s="20" t="s">
        <v>3200</v>
      </c>
    </row>
    <row r="875" ht="15.75" customHeight="1">
      <c r="A875" s="31">
        <v>967.0</v>
      </c>
      <c r="B875" s="31" t="s">
        <v>34</v>
      </c>
      <c r="C875" s="44" t="s">
        <v>35</v>
      </c>
      <c r="D875" s="44" t="s">
        <v>2727</v>
      </c>
      <c r="E875" s="44" t="s">
        <v>2728</v>
      </c>
      <c r="F875" s="44" t="s">
        <v>3201</v>
      </c>
      <c r="G875" s="44" t="s">
        <v>3202</v>
      </c>
      <c r="H875" s="44" t="s">
        <v>40</v>
      </c>
      <c r="I875" s="40" t="s">
        <v>3203</v>
      </c>
      <c r="J875" s="38"/>
      <c r="K875" s="40" t="s">
        <v>3203</v>
      </c>
      <c r="L875" s="18" t="s">
        <v>8</v>
      </c>
      <c r="M875" s="20" t="s">
        <v>3204</v>
      </c>
    </row>
    <row r="876" ht="15.75" customHeight="1">
      <c r="A876" s="31">
        <v>968.0</v>
      </c>
      <c r="B876" s="31" t="s">
        <v>34</v>
      </c>
      <c r="C876" s="44" t="s">
        <v>3032</v>
      </c>
      <c r="D876" s="44" t="s">
        <v>3033</v>
      </c>
      <c r="E876" s="44" t="s">
        <v>3034</v>
      </c>
      <c r="F876" s="44" t="s">
        <v>3050</v>
      </c>
      <c r="G876" s="44" t="s">
        <v>3205</v>
      </c>
      <c r="H876" s="44" t="s">
        <v>40</v>
      </c>
      <c r="I876" s="40" t="s">
        <v>3206</v>
      </c>
      <c r="J876" s="38"/>
      <c r="K876" s="40" t="s">
        <v>3206</v>
      </c>
      <c r="L876" s="18" t="s">
        <v>8</v>
      </c>
      <c r="M876" s="20" t="s">
        <v>3207</v>
      </c>
    </row>
    <row r="877" ht="15.75" customHeight="1">
      <c r="A877" s="31">
        <v>969.0</v>
      </c>
      <c r="B877" s="31" t="s">
        <v>34</v>
      </c>
      <c r="C877" s="44" t="s">
        <v>3032</v>
      </c>
      <c r="D877" s="44" t="s">
        <v>3033</v>
      </c>
      <c r="E877" s="44" t="s">
        <v>3034</v>
      </c>
      <c r="F877" s="44" t="s">
        <v>3050</v>
      </c>
      <c r="G877" s="44" t="s">
        <v>3205</v>
      </c>
      <c r="H877" s="44" t="s">
        <v>40</v>
      </c>
      <c r="I877" s="40" t="s">
        <v>3208</v>
      </c>
      <c r="J877" s="38"/>
      <c r="K877" s="40" t="s">
        <v>3208</v>
      </c>
      <c r="L877" s="18" t="s">
        <v>8</v>
      </c>
      <c r="M877" s="20" t="s">
        <v>3209</v>
      </c>
    </row>
    <row r="878" ht="15.75" customHeight="1">
      <c r="A878" s="31">
        <v>970.0</v>
      </c>
      <c r="B878" s="19" t="s">
        <v>34</v>
      </c>
      <c r="C878" s="44" t="s">
        <v>35</v>
      </c>
      <c r="D878" s="44" t="s">
        <v>2548</v>
      </c>
      <c r="E878" s="44" t="s">
        <v>2605</v>
      </c>
      <c r="F878" s="44" t="s">
        <v>2715</v>
      </c>
      <c r="G878" s="44" t="s">
        <v>3210</v>
      </c>
      <c r="H878" s="44" t="s">
        <v>40</v>
      </c>
      <c r="I878" s="40" t="s">
        <v>3211</v>
      </c>
      <c r="J878" s="38"/>
      <c r="K878" s="40" t="s">
        <v>3211</v>
      </c>
      <c r="L878" s="18" t="s">
        <v>8</v>
      </c>
      <c r="M878" s="20" t="s">
        <v>3212</v>
      </c>
    </row>
    <row r="879" ht="15.75" customHeight="1">
      <c r="A879" s="31">
        <v>971.0</v>
      </c>
      <c r="B879" s="38" t="s">
        <v>34</v>
      </c>
      <c r="C879" s="38" t="s">
        <v>35</v>
      </c>
      <c r="D879" s="38" t="s">
        <v>2548</v>
      </c>
      <c r="E879" s="38" t="s">
        <v>2605</v>
      </c>
      <c r="F879" s="38" t="s">
        <v>2691</v>
      </c>
      <c r="G879" s="38" t="s">
        <v>3122</v>
      </c>
      <c r="H879" s="38" t="s">
        <v>40</v>
      </c>
      <c r="I879" s="31" t="s">
        <v>3213</v>
      </c>
      <c r="J879" s="38"/>
      <c r="K879" s="38" t="s">
        <v>3213</v>
      </c>
      <c r="L879" s="18" t="s">
        <v>85</v>
      </c>
      <c r="M879" s="20" t="s">
        <v>3214</v>
      </c>
    </row>
    <row r="880" ht="15.75" customHeight="1">
      <c r="A880" s="31">
        <v>972.0</v>
      </c>
      <c r="B880" s="38" t="s">
        <v>34</v>
      </c>
      <c r="C880" s="38" t="s">
        <v>35</v>
      </c>
      <c r="D880" s="38" t="s">
        <v>2548</v>
      </c>
      <c r="E880" s="38" t="s">
        <v>2549</v>
      </c>
      <c r="F880" s="38" t="s">
        <v>2666</v>
      </c>
      <c r="G880" s="38" t="s">
        <v>3215</v>
      </c>
      <c r="H880" s="38" t="s">
        <v>40</v>
      </c>
      <c r="I880" s="31" t="s">
        <v>3216</v>
      </c>
      <c r="J880" s="38"/>
      <c r="K880" s="38" t="s">
        <v>3216</v>
      </c>
      <c r="L880" s="18" t="s">
        <v>85</v>
      </c>
      <c r="M880" s="20" t="s">
        <v>3217</v>
      </c>
    </row>
    <row r="881" ht="15.75" customHeight="1">
      <c r="A881" s="31">
        <v>973.0</v>
      </c>
      <c r="B881" s="38" t="s">
        <v>34</v>
      </c>
      <c r="C881" s="38" t="s">
        <v>35</v>
      </c>
      <c r="D881" s="38" t="s">
        <v>2727</v>
      </c>
      <c r="E881" s="38" t="s">
        <v>2728</v>
      </c>
      <c r="F881" s="38" t="s">
        <v>2791</v>
      </c>
      <c r="G881" s="38" t="s">
        <v>2829</v>
      </c>
      <c r="H881" s="38" t="s">
        <v>71</v>
      </c>
      <c r="I881" s="31" t="s">
        <v>3218</v>
      </c>
      <c r="J881" s="38"/>
      <c r="K881" s="38" t="s">
        <v>3218</v>
      </c>
      <c r="L881" s="18" t="s">
        <v>85</v>
      </c>
      <c r="M881" s="20" t="s">
        <v>3219</v>
      </c>
    </row>
    <row r="882" ht="15.75" customHeight="1">
      <c r="A882" s="31">
        <v>974.0</v>
      </c>
      <c r="B882" s="38" t="s">
        <v>34</v>
      </c>
      <c r="C882" s="38" t="s">
        <v>35</v>
      </c>
      <c r="D882" s="38" t="s">
        <v>87</v>
      </c>
      <c r="E882" s="38" t="s">
        <v>1178</v>
      </c>
      <c r="F882" s="38" t="s">
        <v>1179</v>
      </c>
      <c r="G882" s="38" t="s">
        <v>3220</v>
      </c>
      <c r="H882" s="38" t="s">
        <v>40</v>
      </c>
      <c r="I882" s="31" t="s">
        <v>3221</v>
      </c>
      <c r="J882" s="38"/>
      <c r="K882" s="38" t="s">
        <v>3221</v>
      </c>
      <c r="L882" s="18" t="s">
        <v>85</v>
      </c>
      <c r="M882" s="20" t="s">
        <v>3222</v>
      </c>
    </row>
    <row r="883" ht="15.75" customHeight="1">
      <c r="A883" s="31">
        <v>975.0</v>
      </c>
      <c r="B883" s="38" t="s">
        <v>34</v>
      </c>
      <c r="C883" s="38" t="s">
        <v>35</v>
      </c>
      <c r="D883" s="38" t="s">
        <v>87</v>
      </c>
      <c r="E883" s="38" t="s">
        <v>88</v>
      </c>
      <c r="F883" s="38" t="s">
        <v>89</v>
      </c>
      <c r="G883" s="38" t="s">
        <v>1073</v>
      </c>
      <c r="H883" s="38" t="s">
        <v>40</v>
      </c>
      <c r="I883" s="31" t="s">
        <v>3223</v>
      </c>
      <c r="J883" s="38"/>
      <c r="K883" s="38" t="s">
        <v>3223</v>
      </c>
      <c r="L883" s="18" t="s">
        <v>85</v>
      </c>
      <c r="M883" s="20" t="s">
        <v>3224</v>
      </c>
    </row>
    <row r="884" ht="15.75" customHeight="1">
      <c r="A884" s="31">
        <v>976.0</v>
      </c>
      <c r="B884" s="38" t="s">
        <v>34</v>
      </c>
      <c r="C884" s="38" t="s">
        <v>35</v>
      </c>
      <c r="D884" s="38" t="s">
        <v>87</v>
      </c>
      <c r="E884" s="38" t="s">
        <v>116</v>
      </c>
      <c r="F884" s="38" t="s">
        <v>338</v>
      </c>
      <c r="G884" s="38" t="s">
        <v>565</v>
      </c>
      <c r="H884" s="38" t="s">
        <v>40</v>
      </c>
      <c r="I884" s="31" t="s">
        <v>566</v>
      </c>
      <c r="J884" s="38"/>
      <c r="K884" s="38" t="s">
        <v>566</v>
      </c>
      <c r="L884" s="18" t="s">
        <v>85</v>
      </c>
      <c r="M884" s="20" t="s">
        <v>568</v>
      </c>
    </row>
    <row r="885" ht="15.75" customHeight="1">
      <c r="A885" s="31">
        <v>977.0</v>
      </c>
      <c r="B885" s="38" t="s">
        <v>34</v>
      </c>
      <c r="C885" s="38" t="s">
        <v>35</v>
      </c>
      <c r="D885" s="38" t="s">
        <v>87</v>
      </c>
      <c r="E885" s="38" t="s">
        <v>241</v>
      </c>
      <c r="F885" s="38" t="s">
        <v>286</v>
      </c>
      <c r="G885" s="38" t="s">
        <v>3225</v>
      </c>
      <c r="H885" s="38" t="s">
        <v>40</v>
      </c>
      <c r="I885" s="46" t="s">
        <v>3226</v>
      </c>
      <c r="J885" s="38"/>
      <c r="K885" s="38" t="s">
        <v>3226</v>
      </c>
      <c r="L885" s="18" t="s">
        <v>85</v>
      </c>
      <c r="M885" s="20" t="s">
        <v>3227</v>
      </c>
    </row>
    <row r="886" ht="15.75" customHeight="1">
      <c r="A886" s="31">
        <v>978.0</v>
      </c>
      <c r="B886" s="38" t="s">
        <v>34</v>
      </c>
      <c r="C886" s="38" t="s">
        <v>35</v>
      </c>
      <c r="D886" s="38" t="s">
        <v>3008</v>
      </c>
      <c r="E886" s="38" t="s">
        <v>3027</v>
      </c>
      <c r="F886" s="38" t="s">
        <v>3228</v>
      </c>
      <c r="G886" s="38" t="s">
        <v>3229</v>
      </c>
      <c r="H886" s="38" t="s">
        <v>40</v>
      </c>
      <c r="I886" s="46" t="s">
        <v>3230</v>
      </c>
      <c r="J886" s="40"/>
      <c r="K886" s="46" t="s">
        <v>3230</v>
      </c>
      <c r="L886" s="18" t="s">
        <v>85</v>
      </c>
      <c r="M886" s="20" t="s">
        <v>3231</v>
      </c>
    </row>
    <row r="887" ht="15.75" customHeight="1">
      <c r="A887" s="31">
        <v>979.0</v>
      </c>
      <c r="B887" s="38" t="s">
        <v>34</v>
      </c>
      <c r="C887" s="38" t="s">
        <v>35</v>
      </c>
      <c r="D887" s="38" t="s">
        <v>3008</v>
      </c>
      <c r="E887" s="38" t="s">
        <v>3027</v>
      </c>
      <c r="F887" s="38" t="s">
        <v>3028</v>
      </c>
      <c r="G887" s="38" t="s">
        <v>3029</v>
      </c>
      <c r="H887" s="38" t="s">
        <v>40</v>
      </c>
      <c r="I887" s="46" t="s">
        <v>3030</v>
      </c>
      <c r="J887" s="40"/>
      <c r="K887" s="46" t="s">
        <v>3030</v>
      </c>
      <c r="L887" s="18" t="s">
        <v>85</v>
      </c>
      <c r="M887" s="20" t="s">
        <v>3031</v>
      </c>
    </row>
    <row r="888" ht="15.75" customHeight="1">
      <c r="A888" s="31">
        <v>980.0</v>
      </c>
      <c r="B888" s="38" t="s">
        <v>34</v>
      </c>
      <c r="C888" s="38" t="s">
        <v>35</v>
      </c>
      <c r="D888" s="38" t="s">
        <v>3008</v>
      </c>
      <c r="E888" s="38" t="s">
        <v>3101</v>
      </c>
      <c r="F888" s="38" t="s">
        <v>3102</v>
      </c>
      <c r="G888" s="38" t="s">
        <v>3103</v>
      </c>
      <c r="H888" s="38" t="s">
        <v>40</v>
      </c>
      <c r="I888" s="46" t="s">
        <v>3232</v>
      </c>
      <c r="J888" s="40"/>
      <c r="K888" s="46" t="s">
        <v>3233</v>
      </c>
      <c r="L888" s="18" t="s">
        <v>85</v>
      </c>
      <c r="M888" s="20" t="s">
        <v>3234</v>
      </c>
    </row>
    <row r="889" ht="15.75" customHeight="1">
      <c r="A889" s="31">
        <v>981.0</v>
      </c>
      <c r="B889" s="38" t="s">
        <v>34</v>
      </c>
      <c r="C889" s="38" t="s">
        <v>1304</v>
      </c>
      <c r="D889" s="38" t="s">
        <v>1305</v>
      </c>
      <c r="E889" s="38" t="s">
        <v>1306</v>
      </c>
      <c r="F889" s="38" t="s">
        <v>1509</v>
      </c>
      <c r="G889" s="38" t="s">
        <v>3235</v>
      </c>
      <c r="H889" s="38" t="s">
        <v>40</v>
      </c>
      <c r="I889" s="49" t="s">
        <v>3236</v>
      </c>
      <c r="J889" s="40"/>
      <c r="K889" s="49" t="s">
        <v>3236</v>
      </c>
      <c r="L889" s="18" t="s">
        <v>15</v>
      </c>
      <c r="M889" s="20" t="s">
        <v>3237</v>
      </c>
    </row>
    <row r="890" ht="15.75" customHeight="1">
      <c r="A890" s="31">
        <v>982.0</v>
      </c>
      <c r="B890" s="38" t="s">
        <v>34</v>
      </c>
      <c r="C890" s="38" t="s">
        <v>2984</v>
      </c>
      <c r="D890" s="38" t="s">
        <v>1305</v>
      </c>
      <c r="E890" s="38" t="s">
        <v>1306</v>
      </c>
      <c r="F890" s="38" t="s">
        <v>1509</v>
      </c>
      <c r="G890" s="38" t="s">
        <v>1741</v>
      </c>
      <c r="H890" s="38" t="s">
        <v>40</v>
      </c>
      <c r="I890" s="49" t="s">
        <v>2267</v>
      </c>
      <c r="J890" s="40"/>
      <c r="K890" s="49" t="s">
        <v>2267</v>
      </c>
      <c r="L890" s="18" t="s">
        <v>15</v>
      </c>
      <c r="M890" s="20" t="s">
        <v>2269</v>
      </c>
    </row>
    <row r="891" ht="15.75" customHeight="1">
      <c r="A891" s="31">
        <v>983.0</v>
      </c>
      <c r="B891" s="38" t="s">
        <v>34</v>
      </c>
      <c r="C891" s="38" t="s">
        <v>2984</v>
      </c>
      <c r="D891" s="38" t="s">
        <v>1305</v>
      </c>
      <c r="E891" s="38" t="s">
        <v>1306</v>
      </c>
      <c r="F891" s="38" t="s">
        <v>1732</v>
      </c>
      <c r="G891" s="38" t="s">
        <v>1860</v>
      </c>
      <c r="H891" s="38" t="s">
        <v>40</v>
      </c>
      <c r="I891" s="49" t="s">
        <v>3238</v>
      </c>
      <c r="J891" s="40"/>
      <c r="K891" s="49" t="s">
        <v>3238</v>
      </c>
      <c r="L891" s="18" t="s">
        <v>15</v>
      </c>
      <c r="M891" s="20" t="s">
        <v>3239</v>
      </c>
    </row>
    <row r="892" ht="15.75" customHeight="1">
      <c r="A892" s="31">
        <v>984.0</v>
      </c>
      <c r="B892" s="38" t="s">
        <v>34</v>
      </c>
      <c r="C892" s="38" t="s">
        <v>1304</v>
      </c>
      <c r="D892" s="38" t="s">
        <v>1305</v>
      </c>
      <c r="E892" s="38" t="s">
        <v>3240</v>
      </c>
      <c r="F892" s="38" t="s">
        <v>3241</v>
      </c>
      <c r="G892" s="38" t="s">
        <v>3242</v>
      </c>
      <c r="H892" s="38" t="s">
        <v>40</v>
      </c>
      <c r="I892" s="49" t="s">
        <v>3243</v>
      </c>
      <c r="J892" s="40"/>
      <c r="K892" s="49" t="s">
        <v>3243</v>
      </c>
      <c r="L892" s="18" t="s">
        <v>15</v>
      </c>
      <c r="M892" s="20" t="s">
        <v>3244</v>
      </c>
    </row>
    <row r="893" ht="15.75" customHeight="1">
      <c r="A893" s="31">
        <v>985.0</v>
      </c>
      <c r="B893" s="38" t="s">
        <v>34</v>
      </c>
      <c r="C893" s="38" t="s">
        <v>2984</v>
      </c>
      <c r="D893" s="38" t="s">
        <v>1305</v>
      </c>
      <c r="E893" s="38" t="s">
        <v>3240</v>
      </c>
      <c r="F893" s="38" t="s">
        <v>3245</v>
      </c>
      <c r="G893" s="38"/>
      <c r="H893" s="38" t="s">
        <v>40</v>
      </c>
      <c r="I893" s="49" t="s">
        <v>3246</v>
      </c>
      <c r="J893" s="40"/>
      <c r="K893" s="49" t="s">
        <v>3246</v>
      </c>
      <c r="L893" s="18" t="s">
        <v>15</v>
      </c>
      <c r="M893" s="20" t="s">
        <v>3247</v>
      </c>
    </row>
    <row r="894" ht="15.75" customHeight="1">
      <c r="A894" s="31">
        <v>986.0</v>
      </c>
      <c r="B894" s="38" t="s">
        <v>34</v>
      </c>
      <c r="C894" s="38" t="s">
        <v>2984</v>
      </c>
      <c r="D894" s="38" t="s">
        <v>1305</v>
      </c>
      <c r="E894" s="38" t="s">
        <v>3240</v>
      </c>
      <c r="F894" s="38" t="s">
        <v>3248</v>
      </c>
      <c r="G894" s="38" t="s">
        <v>3249</v>
      </c>
      <c r="H894" s="38" t="s">
        <v>40</v>
      </c>
      <c r="I894" s="49" t="s">
        <v>3250</v>
      </c>
      <c r="J894" s="40"/>
      <c r="K894" s="49" t="s">
        <v>3250</v>
      </c>
      <c r="L894" s="18" t="s">
        <v>15</v>
      </c>
      <c r="M894" s="20" t="s">
        <v>3251</v>
      </c>
    </row>
    <row r="895" ht="15.75" customHeight="1">
      <c r="A895" s="31">
        <v>987.0</v>
      </c>
      <c r="B895" s="38" t="s">
        <v>34</v>
      </c>
      <c r="C895" s="38" t="s">
        <v>2984</v>
      </c>
      <c r="D895" s="38" t="s">
        <v>1305</v>
      </c>
      <c r="E895" s="38" t="s">
        <v>3240</v>
      </c>
      <c r="F895" s="38" t="s">
        <v>3241</v>
      </c>
      <c r="G895" s="38" t="s">
        <v>3252</v>
      </c>
      <c r="H895" s="38" t="s">
        <v>40</v>
      </c>
      <c r="I895" s="49" t="s">
        <v>3253</v>
      </c>
      <c r="J895" s="40"/>
      <c r="K895" s="46" t="s">
        <v>3253</v>
      </c>
      <c r="L895" s="18" t="s">
        <v>15</v>
      </c>
      <c r="M895" s="20" t="s">
        <v>3254</v>
      </c>
    </row>
    <row r="896" ht="15.75" customHeight="1">
      <c r="A896" s="31">
        <v>988.0</v>
      </c>
      <c r="B896" s="38" t="s">
        <v>34</v>
      </c>
      <c r="C896" s="38" t="s">
        <v>2984</v>
      </c>
      <c r="D896" s="38" t="s">
        <v>1305</v>
      </c>
      <c r="E896" s="38" t="s">
        <v>3240</v>
      </c>
      <c r="F896" s="38" t="s">
        <v>3242</v>
      </c>
      <c r="G896" s="38" t="s">
        <v>3255</v>
      </c>
      <c r="H896" s="38" t="s">
        <v>40</v>
      </c>
      <c r="I896" s="49" t="s">
        <v>3256</v>
      </c>
      <c r="J896" s="40"/>
      <c r="K896" s="49" t="s">
        <v>3256</v>
      </c>
      <c r="L896" s="18" t="s">
        <v>15</v>
      </c>
      <c r="M896" s="20" t="s">
        <v>3257</v>
      </c>
    </row>
    <row r="897" ht="15.75" customHeight="1">
      <c r="A897" s="31">
        <v>989.0</v>
      </c>
      <c r="B897" s="38" t="s">
        <v>34</v>
      </c>
      <c r="C897" s="38" t="s">
        <v>2984</v>
      </c>
      <c r="D897" s="38" t="s">
        <v>1305</v>
      </c>
      <c r="E897" s="38" t="s">
        <v>3240</v>
      </c>
      <c r="F897" s="38" t="s">
        <v>3241</v>
      </c>
      <c r="G897" s="38" t="s">
        <v>3248</v>
      </c>
      <c r="H897" s="38" t="s">
        <v>40</v>
      </c>
      <c r="I897" s="49" t="s">
        <v>3258</v>
      </c>
      <c r="J897" s="40"/>
      <c r="K897" s="46" t="str">
        <f t="shared" ref="K897:K938" si="1">I897</f>
        <v>Tramea onusta</v>
      </c>
      <c r="L897" s="18" t="s">
        <v>15</v>
      </c>
      <c r="M897" s="20" t="s">
        <v>3259</v>
      </c>
    </row>
    <row r="898" ht="15.75" customHeight="1">
      <c r="A898" s="31">
        <v>990.0</v>
      </c>
      <c r="B898" s="38" t="s">
        <v>34</v>
      </c>
      <c r="C898" s="38" t="s">
        <v>2984</v>
      </c>
      <c r="D898" s="38" t="s">
        <v>1305</v>
      </c>
      <c r="E898" s="38" t="s">
        <v>3240</v>
      </c>
      <c r="F898" s="38" t="s">
        <v>3245</v>
      </c>
      <c r="G898" s="38" t="s">
        <v>3260</v>
      </c>
      <c r="H898" s="38" t="s">
        <v>40</v>
      </c>
      <c r="I898" s="49" t="s">
        <v>3261</v>
      </c>
      <c r="J898" s="40"/>
      <c r="K898" s="45" t="str">
        <f t="shared" si="1"/>
        <v>Ischnura perparva</v>
      </c>
      <c r="L898" s="18" t="s">
        <v>15</v>
      </c>
      <c r="M898" s="20" t="s">
        <v>3262</v>
      </c>
    </row>
    <row r="899" ht="15.75" customHeight="1">
      <c r="A899" s="31">
        <v>991.0</v>
      </c>
      <c r="B899" s="38" t="s">
        <v>34</v>
      </c>
      <c r="C899" s="38" t="s">
        <v>2984</v>
      </c>
      <c r="D899" s="38" t="s">
        <v>1305</v>
      </c>
      <c r="E899" s="38" t="s">
        <v>3240</v>
      </c>
      <c r="F899" s="38" t="s">
        <v>3245</v>
      </c>
      <c r="G899" s="38" t="s">
        <v>3263</v>
      </c>
      <c r="H899" s="38" t="s">
        <v>40</v>
      </c>
      <c r="I899" s="49" t="s">
        <v>3264</v>
      </c>
      <c r="J899" s="40"/>
      <c r="K899" s="45" t="str">
        <f t="shared" si="1"/>
        <v>Enallagma carunculatum</v>
      </c>
      <c r="L899" s="18" t="s">
        <v>15</v>
      </c>
      <c r="M899" s="20" t="s">
        <v>3265</v>
      </c>
    </row>
    <row r="900" ht="15.75" customHeight="1">
      <c r="A900" s="31">
        <v>992.0</v>
      </c>
      <c r="B900" s="38" t="s">
        <v>34</v>
      </c>
      <c r="C900" s="38" t="s">
        <v>2984</v>
      </c>
      <c r="D900" s="38" t="s">
        <v>1305</v>
      </c>
      <c r="E900" s="38" t="s">
        <v>3240</v>
      </c>
      <c r="F900" s="38" t="s">
        <v>3242</v>
      </c>
      <c r="G900" s="38" t="s">
        <v>3242</v>
      </c>
      <c r="H900" s="38" t="s">
        <v>40</v>
      </c>
      <c r="I900" s="49" t="s">
        <v>3266</v>
      </c>
      <c r="J900" s="40"/>
      <c r="K900" s="45" t="str">
        <f t="shared" si="1"/>
        <v>Anax junius</v>
      </c>
      <c r="L900" s="18" t="s">
        <v>15</v>
      </c>
      <c r="M900" s="20" t="s">
        <v>3267</v>
      </c>
    </row>
    <row r="901" ht="15.75" customHeight="1">
      <c r="A901" s="31">
        <v>993.0</v>
      </c>
      <c r="B901" s="38" t="s">
        <v>34</v>
      </c>
      <c r="C901" s="38" t="s">
        <v>2984</v>
      </c>
      <c r="D901" s="38" t="s">
        <v>1305</v>
      </c>
      <c r="E901" s="38" t="s">
        <v>3240</v>
      </c>
      <c r="F901" s="38" t="s">
        <v>3248</v>
      </c>
      <c r="G901" s="38" t="s">
        <v>3268</v>
      </c>
      <c r="H901" s="38" t="s">
        <v>40</v>
      </c>
      <c r="I901" s="49" t="s">
        <v>3269</v>
      </c>
      <c r="J901" s="40"/>
      <c r="K901" s="45" t="str">
        <f t="shared" si="1"/>
        <v>Sympetrum illotum</v>
      </c>
      <c r="L901" s="18" t="s">
        <v>15</v>
      </c>
      <c r="M901" s="20" t="s">
        <v>3270</v>
      </c>
    </row>
    <row r="902" ht="15.75" customHeight="1">
      <c r="A902" s="31">
        <v>994.0</v>
      </c>
      <c r="B902" s="38" t="s">
        <v>34</v>
      </c>
      <c r="C902" s="38" t="s">
        <v>2984</v>
      </c>
      <c r="D902" s="38" t="s">
        <v>1305</v>
      </c>
      <c r="E902" s="38" t="s">
        <v>3240</v>
      </c>
      <c r="F902" s="38" t="s">
        <v>3245</v>
      </c>
      <c r="G902" s="38" t="s">
        <v>3260</v>
      </c>
      <c r="H902" s="38" t="s">
        <v>40</v>
      </c>
      <c r="I902" s="49" t="s">
        <v>3271</v>
      </c>
      <c r="J902" s="40"/>
      <c r="K902" s="45" t="str">
        <f t="shared" si="1"/>
        <v>Ischnura hastata</v>
      </c>
      <c r="L902" s="18" t="s">
        <v>15</v>
      </c>
      <c r="M902" s="20" t="s">
        <v>3272</v>
      </c>
    </row>
    <row r="903" ht="15.75" customHeight="1">
      <c r="A903" s="31">
        <v>995.0</v>
      </c>
      <c r="B903" s="38" t="s">
        <v>34</v>
      </c>
      <c r="C903" s="38" t="s">
        <v>2984</v>
      </c>
      <c r="D903" s="38" t="s">
        <v>1305</v>
      </c>
      <c r="E903" s="38" t="s">
        <v>3240</v>
      </c>
      <c r="F903" s="38" t="s">
        <v>3273</v>
      </c>
      <c r="G903" s="38"/>
      <c r="H903" s="38" t="s">
        <v>40</v>
      </c>
      <c r="I903" s="49" t="s">
        <v>3274</v>
      </c>
      <c r="J903" s="40"/>
      <c r="K903" s="45" t="str">
        <f t="shared" si="1"/>
        <v>Archilestes grandis</v>
      </c>
      <c r="L903" s="18" t="s">
        <v>15</v>
      </c>
      <c r="M903" s="20" t="s">
        <v>3275</v>
      </c>
    </row>
    <row r="904" ht="15.75" customHeight="1">
      <c r="A904" s="31">
        <v>996.0</v>
      </c>
      <c r="B904" s="38" t="s">
        <v>34</v>
      </c>
      <c r="C904" s="38" t="s">
        <v>1304</v>
      </c>
      <c r="D904" s="38" t="s">
        <v>1305</v>
      </c>
      <c r="E904" s="38" t="s">
        <v>3240</v>
      </c>
      <c r="F904" s="38" t="s">
        <v>3245</v>
      </c>
      <c r="G904" s="38" t="s">
        <v>3263</v>
      </c>
      <c r="H904" s="38" t="s">
        <v>40</v>
      </c>
      <c r="I904" s="49" t="s">
        <v>3276</v>
      </c>
      <c r="J904" s="40"/>
      <c r="K904" s="40" t="str">
        <f t="shared" si="1"/>
        <v>Enallagma civile</v>
      </c>
      <c r="L904" s="18" t="s">
        <v>15</v>
      </c>
      <c r="M904" s="20" t="s">
        <v>3277</v>
      </c>
    </row>
    <row r="905" ht="15.75" customHeight="1">
      <c r="A905" s="31">
        <v>997.0</v>
      </c>
      <c r="B905" s="38" t="s">
        <v>34</v>
      </c>
      <c r="C905" s="38" t="s">
        <v>1304</v>
      </c>
      <c r="D905" s="38" t="s">
        <v>1305</v>
      </c>
      <c r="E905" s="38" t="s">
        <v>3240</v>
      </c>
      <c r="F905" s="38" t="s">
        <v>3248</v>
      </c>
      <c r="G905" s="38" t="s">
        <v>3278</v>
      </c>
      <c r="H905" s="38" t="s">
        <v>40</v>
      </c>
      <c r="I905" s="49" t="s">
        <v>3279</v>
      </c>
      <c r="J905" s="40"/>
      <c r="K905" s="40" t="str">
        <f t="shared" si="1"/>
        <v>Pantala hymenaea</v>
      </c>
      <c r="L905" s="18" t="s">
        <v>15</v>
      </c>
      <c r="M905" s="20" t="s">
        <v>3280</v>
      </c>
    </row>
    <row r="906" ht="15.75" customHeight="1">
      <c r="A906" s="31">
        <v>998.0</v>
      </c>
      <c r="B906" s="38" t="s">
        <v>34</v>
      </c>
      <c r="C906" s="38" t="s">
        <v>2984</v>
      </c>
      <c r="D906" s="38" t="s">
        <v>1305</v>
      </c>
      <c r="E906" s="38" t="s">
        <v>3240</v>
      </c>
      <c r="F906" s="38" t="s">
        <v>3242</v>
      </c>
      <c r="G906" s="38" t="s">
        <v>3281</v>
      </c>
      <c r="H906" s="38" t="s">
        <v>40</v>
      </c>
      <c r="I906" s="49" t="s">
        <v>3282</v>
      </c>
      <c r="J906" s="40"/>
      <c r="K906" s="40" t="str">
        <f t="shared" si="1"/>
        <v>Rhionaeschna californica</v>
      </c>
      <c r="L906" s="18" t="s">
        <v>15</v>
      </c>
      <c r="M906" s="20" t="s">
        <v>3283</v>
      </c>
    </row>
    <row r="907" ht="15.75" customHeight="1">
      <c r="A907" s="31">
        <v>999.0</v>
      </c>
      <c r="B907" s="38" t="s">
        <v>34</v>
      </c>
      <c r="C907" s="38" t="s">
        <v>2984</v>
      </c>
      <c r="D907" s="38" t="s">
        <v>1305</v>
      </c>
      <c r="E907" s="38" t="s">
        <v>3240</v>
      </c>
      <c r="F907" s="38" t="s">
        <v>3242</v>
      </c>
      <c r="G907" s="38" t="s">
        <v>3255</v>
      </c>
      <c r="H907" s="38" t="s">
        <v>40</v>
      </c>
      <c r="I907" s="49" t="s">
        <v>3284</v>
      </c>
      <c r="J907" s="40"/>
      <c r="K907" s="40" t="str">
        <f t="shared" si="1"/>
        <v>Rhionaeschna multicolor</v>
      </c>
      <c r="L907" s="18" t="s">
        <v>15</v>
      </c>
      <c r="M907" s="20" t="s">
        <v>3285</v>
      </c>
    </row>
    <row r="908" ht="15.75" customHeight="1">
      <c r="A908" s="31">
        <v>1000.0</v>
      </c>
      <c r="B908" s="38" t="s">
        <v>34</v>
      </c>
      <c r="C908" s="38" t="s">
        <v>2984</v>
      </c>
      <c r="D908" s="38" t="s">
        <v>1305</v>
      </c>
      <c r="E908" s="38" t="s">
        <v>3240</v>
      </c>
      <c r="F908" s="38" t="s">
        <v>3286</v>
      </c>
      <c r="G908" s="38" t="s">
        <v>3287</v>
      </c>
      <c r="H908" s="38" t="s">
        <v>40</v>
      </c>
      <c r="I908" s="49" t="s">
        <v>3288</v>
      </c>
      <c r="J908" s="40"/>
      <c r="K908" s="40" t="str">
        <f t="shared" si="1"/>
        <v>Cordulegaster dorsalis</v>
      </c>
      <c r="L908" s="18" t="s">
        <v>15</v>
      </c>
      <c r="M908" s="20" t="s">
        <v>3289</v>
      </c>
    </row>
    <row r="909" ht="15.75" customHeight="1">
      <c r="A909" s="31">
        <v>1001.0</v>
      </c>
      <c r="B909" s="38" t="s">
        <v>34</v>
      </c>
      <c r="C909" s="38" t="s">
        <v>2984</v>
      </c>
      <c r="D909" s="38" t="s">
        <v>1305</v>
      </c>
      <c r="E909" s="38" t="s">
        <v>3240</v>
      </c>
      <c r="F909" s="38" t="s">
        <v>3248</v>
      </c>
      <c r="G909" s="38" t="s">
        <v>3290</v>
      </c>
      <c r="H909" s="38" t="s">
        <v>40</v>
      </c>
      <c r="I909" s="49" t="s">
        <v>3291</v>
      </c>
      <c r="J909" s="40"/>
      <c r="K909" s="40" t="str">
        <f t="shared" si="1"/>
        <v>Erythemis collocata</v>
      </c>
      <c r="L909" s="18" t="s">
        <v>15</v>
      </c>
      <c r="M909" s="20" t="s">
        <v>3292</v>
      </c>
    </row>
    <row r="910" ht="15.75" customHeight="1">
      <c r="A910" s="31">
        <v>1002.0</v>
      </c>
      <c r="B910" s="38" t="s">
        <v>34</v>
      </c>
      <c r="C910" s="38" t="s">
        <v>2984</v>
      </c>
      <c r="D910" s="38" t="s">
        <v>1305</v>
      </c>
      <c r="E910" s="38" t="s">
        <v>3240</v>
      </c>
      <c r="F910" s="38" t="s">
        <v>3248</v>
      </c>
      <c r="G910" s="38" t="s">
        <v>3293</v>
      </c>
      <c r="H910" s="38" t="s">
        <v>40</v>
      </c>
      <c r="I910" s="49" t="s">
        <v>3294</v>
      </c>
      <c r="J910" s="40"/>
      <c r="K910" s="40" t="str">
        <f t="shared" si="1"/>
        <v>Pachydiplax longipennis</v>
      </c>
      <c r="L910" s="18" t="s">
        <v>15</v>
      </c>
      <c r="M910" s="20" t="s">
        <v>3295</v>
      </c>
    </row>
    <row r="911" ht="15.75" customHeight="1">
      <c r="A911" s="31">
        <v>1003.0</v>
      </c>
      <c r="B911" s="38" t="s">
        <v>34</v>
      </c>
      <c r="C911" s="38" t="s">
        <v>1304</v>
      </c>
      <c r="D911" s="38" t="s">
        <v>1305</v>
      </c>
      <c r="E911" s="38" t="s">
        <v>3240</v>
      </c>
      <c r="F911" s="38" t="s">
        <v>3248</v>
      </c>
      <c r="G911" s="38" t="s">
        <v>3296</v>
      </c>
      <c r="H911" s="38" t="s">
        <v>40</v>
      </c>
      <c r="I911" s="49" t="s">
        <v>3297</v>
      </c>
      <c r="J911" s="40"/>
      <c r="K911" s="40" t="str">
        <f t="shared" si="1"/>
        <v>Plathemis lydia</v>
      </c>
      <c r="L911" s="18" t="s">
        <v>15</v>
      </c>
      <c r="M911" s="20" t="s">
        <v>3298</v>
      </c>
    </row>
    <row r="912" ht="15.75" customHeight="1">
      <c r="A912" s="31">
        <v>1004.0</v>
      </c>
      <c r="B912" s="38" t="s">
        <v>34</v>
      </c>
      <c r="C912" s="38" t="s">
        <v>2984</v>
      </c>
      <c r="D912" s="38" t="s">
        <v>1305</v>
      </c>
      <c r="E912" s="38" t="s">
        <v>3240</v>
      </c>
      <c r="F912" s="38" t="s">
        <v>3248</v>
      </c>
      <c r="G912" s="38" t="s">
        <v>3268</v>
      </c>
      <c r="H912" s="38" t="s">
        <v>40</v>
      </c>
      <c r="I912" s="49" t="s">
        <v>3299</v>
      </c>
      <c r="J912" s="40"/>
      <c r="K912" s="40" t="str">
        <f t="shared" si="1"/>
        <v>Sympetrum corruptum</v>
      </c>
      <c r="L912" s="18" t="s">
        <v>15</v>
      </c>
      <c r="M912" s="20" t="s">
        <v>3300</v>
      </c>
    </row>
    <row r="913" ht="15.75" customHeight="1">
      <c r="A913" s="31">
        <v>1005.0</v>
      </c>
      <c r="B913" s="38" t="s">
        <v>34</v>
      </c>
      <c r="C913" s="38" t="s">
        <v>2984</v>
      </c>
      <c r="D913" s="38" t="s">
        <v>1305</v>
      </c>
      <c r="E913" s="38" t="s">
        <v>3240</v>
      </c>
      <c r="F913" s="38" t="s">
        <v>3248</v>
      </c>
      <c r="G913" s="38" t="s">
        <v>3301</v>
      </c>
      <c r="H913" s="38" t="s">
        <v>40</v>
      </c>
      <c r="I913" s="49" t="s">
        <v>3302</v>
      </c>
      <c r="J913" s="40"/>
      <c r="K913" s="40" t="str">
        <f t="shared" si="1"/>
        <v>Tramea lacerata</v>
      </c>
      <c r="L913" s="18" t="s">
        <v>15</v>
      </c>
      <c r="M913" s="20" t="s">
        <v>3303</v>
      </c>
    </row>
    <row r="914" ht="15.75" customHeight="1">
      <c r="A914" s="31">
        <v>1006.0</v>
      </c>
      <c r="B914" s="38" t="s">
        <v>34</v>
      </c>
      <c r="C914" s="38" t="s">
        <v>2984</v>
      </c>
      <c r="D914" s="38" t="s">
        <v>1305</v>
      </c>
      <c r="E914" s="38" t="s">
        <v>3240</v>
      </c>
      <c r="F914" s="38" t="s">
        <v>3304</v>
      </c>
      <c r="G914" s="38" t="s">
        <v>3305</v>
      </c>
      <c r="H914" s="38" t="s">
        <v>40</v>
      </c>
      <c r="I914" s="49" t="s">
        <v>3306</v>
      </c>
      <c r="J914" s="40"/>
      <c r="K914" s="40" t="str">
        <f t="shared" si="1"/>
        <v>Hetaerina americana</v>
      </c>
      <c r="L914" s="18" t="s">
        <v>15</v>
      </c>
      <c r="M914" s="20" t="s">
        <v>3307</v>
      </c>
    </row>
    <row r="915" ht="15.75" customHeight="1">
      <c r="A915" s="31">
        <v>1007.0</v>
      </c>
      <c r="B915" s="38" t="s">
        <v>34</v>
      </c>
      <c r="C915" s="38" t="s">
        <v>2984</v>
      </c>
      <c r="D915" s="38" t="s">
        <v>1305</v>
      </c>
      <c r="E915" s="38" t="s">
        <v>3240</v>
      </c>
      <c r="F915" s="38" t="s">
        <v>3245</v>
      </c>
      <c r="G915" s="38" t="s">
        <v>3308</v>
      </c>
      <c r="H915" s="38" t="s">
        <v>40</v>
      </c>
      <c r="I915" s="49" t="s">
        <v>3309</v>
      </c>
      <c r="J915" s="40"/>
      <c r="K915" s="40" t="str">
        <f t="shared" si="1"/>
        <v>Argia sedula</v>
      </c>
      <c r="L915" s="18" t="s">
        <v>15</v>
      </c>
      <c r="M915" s="20" t="s">
        <v>3310</v>
      </c>
    </row>
    <row r="916" ht="15.75" customHeight="1">
      <c r="A916" s="31">
        <v>1008.0</v>
      </c>
      <c r="B916" s="38" t="s">
        <v>34</v>
      </c>
      <c r="C916" s="38" t="s">
        <v>2984</v>
      </c>
      <c r="D916" s="38" t="s">
        <v>1305</v>
      </c>
      <c r="E916" s="38" t="s">
        <v>3240</v>
      </c>
      <c r="F916" s="38" t="s">
        <v>3245</v>
      </c>
      <c r="G916" s="38" t="s">
        <v>3308</v>
      </c>
      <c r="H916" s="38" t="s">
        <v>40</v>
      </c>
      <c r="I916" s="49" t="s">
        <v>3311</v>
      </c>
      <c r="J916" s="40"/>
      <c r="K916" s="40" t="str">
        <f t="shared" si="1"/>
        <v>Argia vivida</v>
      </c>
      <c r="L916" s="18" t="s">
        <v>15</v>
      </c>
      <c r="M916" s="20" t="s">
        <v>3312</v>
      </c>
    </row>
    <row r="917" ht="15.75" customHeight="1">
      <c r="A917" s="31">
        <v>1009.0</v>
      </c>
      <c r="B917" s="38" t="s">
        <v>34</v>
      </c>
      <c r="C917" s="38" t="s">
        <v>2984</v>
      </c>
      <c r="D917" s="38" t="s">
        <v>1305</v>
      </c>
      <c r="E917" s="38" t="s">
        <v>3240</v>
      </c>
      <c r="F917" s="38" t="s">
        <v>3245</v>
      </c>
      <c r="G917" s="38" t="s">
        <v>3263</v>
      </c>
      <c r="H917" s="38" t="s">
        <v>40</v>
      </c>
      <c r="I917" s="49" t="s">
        <v>3313</v>
      </c>
      <c r="J917" s="40"/>
      <c r="K917" s="40" t="str">
        <f t="shared" si="1"/>
        <v>Enallagma annexum</v>
      </c>
      <c r="L917" s="18" t="s">
        <v>15</v>
      </c>
      <c r="M917" s="20" t="s">
        <v>3314</v>
      </c>
    </row>
    <row r="918" ht="15.75" customHeight="1">
      <c r="A918" s="31">
        <v>1010.0</v>
      </c>
      <c r="B918" s="38" t="s">
        <v>34</v>
      </c>
      <c r="C918" s="38" t="s">
        <v>2984</v>
      </c>
      <c r="D918" s="38" t="s">
        <v>1305</v>
      </c>
      <c r="E918" s="38" t="s">
        <v>3240</v>
      </c>
      <c r="F918" s="38" t="s">
        <v>3245</v>
      </c>
      <c r="G918" s="38" t="s">
        <v>3263</v>
      </c>
      <c r="H918" s="38" t="s">
        <v>40</v>
      </c>
      <c r="I918" s="49" t="s">
        <v>3315</v>
      </c>
      <c r="J918" s="40"/>
      <c r="K918" s="40" t="str">
        <f t="shared" si="1"/>
        <v>Enallagma boreale</v>
      </c>
      <c r="L918" s="18" t="s">
        <v>15</v>
      </c>
      <c r="M918" s="20" t="s">
        <v>3316</v>
      </c>
    </row>
    <row r="919" ht="15.75" customHeight="1">
      <c r="A919" s="31">
        <v>1011.0</v>
      </c>
      <c r="B919" s="38" t="s">
        <v>34</v>
      </c>
      <c r="C919" s="38" t="s">
        <v>2984</v>
      </c>
      <c r="D919" s="38" t="s">
        <v>1305</v>
      </c>
      <c r="E919" s="38" t="s">
        <v>3240</v>
      </c>
      <c r="F919" s="38" t="s">
        <v>3245</v>
      </c>
      <c r="G919" s="38" t="s">
        <v>3260</v>
      </c>
      <c r="H919" s="38" t="s">
        <v>40</v>
      </c>
      <c r="I919" s="49" t="s">
        <v>3317</v>
      </c>
      <c r="J919" s="40"/>
      <c r="K919" s="40" t="str">
        <f t="shared" si="1"/>
        <v>Ischnura cervula</v>
      </c>
      <c r="L919" s="18" t="s">
        <v>15</v>
      </c>
      <c r="M919" s="20" t="s">
        <v>3318</v>
      </c>
    </row>
    <row r="920" ht="15.75" customHeight="1">
      <c r="A920" s="31">
        <v>1012.0</v>
      </c>
      <c r="B920" s="38" t="s">
        <v>34</v>
      </c>
      <c r="C920" s="38" t="s">
        <v>2984</v>
      </c>
      <c r="D920" s="38" t="s">
        <v>1305</v>
      </c>
      <c r="E920" s="38" t="s">
        <v>3240</v>
      </c>
      <c r="F920" s="38" t="s">
        <v>3319</v>
      </c>
      <c r="G920" s="38" t="s">
        <v>3320</v>
      </c>
      <c r="H920" s="38" t="s">
        <v>40</v>
      </c>
      <c r="I920" s="49" t="s">
        <v>3321</v>
      </c>
      <c r="J920" s="40"/>
      <c r="K920" s="40" t="str">
        <f t="shared" si="1"/>
        <v>Lestes congener</v>
      </c>
      <c r="L920" s="18" t="s">
        <v>15</v>
      </c>
      <c r="M920" s="20" t="s">
        <v>3322</v>
      </c>
    </row>
    <row r="921" ht="15.75" customHeight="1">
      <c r="A921" s="31">
        <v>1013.0</v>
      </c>
      <c r="B921" s="38" t="s">
        <v>34</v>
      </c>
      <c r="C921" s="38" t="s">
        <v>2984</v>
      </c>
      <c r="D921" s="38" t="s">
        <v>1305</v>
      </c>
      <c r="E921" s="38" t="s">
        <v>3240</v>
      </c>
      <c r="F921" s="38" t="s">
        <v>3252</v>
      </c>
      <c r="G921" s="38" t="s">
        <v>3323</v>
      </c>
      <c r="H921" s="38" t="s">
        <v>40</v>
      </c>
      <c r="I921" s="49" t="s">
        <v>3324</v>
      </c>
      <c r="J921" s="40"/>
      <c r="K921" s="40" t="str">
        <f t="shared" si="1"/>
        <v>Progomphus borealis</v>
      </c>
      <c r="L921" s="18" t="s">
        <v>15</v>
      </c>
      <c r="M921" s="20" t="s">
        <v>3325</v>
      </c>
    </row>
    <row r="922" ht="15.75" customHeight="1">
      <c r="A922" s="31">
        <v>1014.0</v>
      </c>
      <c r="B922" s="38" t="s">
        <v>34</v>
      </c>
      <c r="C922" s="38" t="s">
        <v>2984</v>
      </c>
      <c r="D922" s="38" t="s">
        <v>1305</v>
      </c>
      <c r="E922" s="38" t="s">
        <v>3240</v>
      </c>
      <c r="F922" s="38" t="s">
        <v>3248</v>
      </c>
      <c r="G922" s="38" t="s">
        <v>3326</v>
      </c>
      <c r="H922" s="38" t="s">
        <v>40</v>
      </c>
      <c r="I922" s="49" t="s">
        <v>3327</v>
      </c>
      <c r="J922" s="40"/>
      <c r="K922" s="40" t="str">
        <f t="shared" si="1"/>
        <v>Libellula croceipennis</v>
      </c>
      <c r="L922" s="18" t="s">
        <v>15</v>
      </c>
      <c r="M922" s="20" t="s">
        <v>3328</v>
      </c>
    </row>
    <row r="923" ht="15.75" customHeight="1">
      <c r="A923" s="31">
        <v>1015.0</v>
      </c>
      <c r="B923" s="38" t="s">
        <v>34</v>
      </c>
      <c r="C923" s="38" t="s">
        <v>2984</v>
      </c>
      <c r="D923" s="38" t="s">
        <v>1305</v>
      </c>
      <c r="E923" s="38" t="s">
        <v>3240</v>
      </c>
      <c r="F923" s="38" t="s">
        <v>3245</v>
      </c>
      <c r="G923" s="38" t="s">
        <v>3308</v>
      </c>
      <c r="H923" s="38" t="s">
        <v>40</v>
      </c>
      <c r="I923" s="49" t="s">
        <v>3329</v>
      </c>
      <c r="J923" s="40"/>
      <c r="K923" s="40" t="str">
        <f t="shared" si="1"/>
        <v>Argia nahuana</v>
      </c>
      <c r="L923" s="18" t="s">
        <v>15</v>
      </c>
      <c r="M923" s="20" t="s">
        <v>3330</v>
      </c>
    </row>
    <row r="924" ht="15.75" customHeight="1">
      <c r="A924" s="31">
        <v>1016.0</v>
      </c>
      <c r="B924" s="38" t="s">
        <v>34</v>
      </c>
      <c r="C924" s="38" t="s">
        <v>2984</v>
      </c>
      <c r="D924" s="38" t="s">
        <v>1305</v>
      </c>
      <c r="E924" s="38" t="s">
        <v>3240</v>
      </c>
      <c r="F924" s="38" t="s">
        <v>3245</v>
      </c>
      <c r="G924" s="38" t="s">
        <v>3260</v>
      </c>
      <c r="H924" s="38" t="s">
        <v>40</v>
      </c>
      <c r="I924" s="49" t="s">
        <v>3331</v>
      </c>
      <c r="J924" s="40"/>
      <c r="K924" s="40" t="str">
        <f t="shared" si="1"/>
        <v>Ischnura denticollis</v>
      </c>
      <c r="L924" s="18" t="s">
        <v>15</v>
      </c>
      <c r="M924" s="20" t="s">
        <v>3332</v>
      </c>
    </row>
    <row r="925" ht="15.75" customHeight="1">
      <c r="A925" s="31">
        <v>1017.0</v>
      </c>
      <c r="B925" s="38" t="s">
        <v>34</v>
      </c>
      <c r="C925" s="38" t="s">
        <v>1304</v>
      </c>
      <c r="D925" s="38" t="s">
        <v>1305</v>
      </c>
      <c r="E925" s="38" t="s">
        <v>3240</v>
      </c>
      <c r="F925" s="38" t="s">
        <v>3248</v>
      </c>
      <c r="G925" s="38" t="s">
        <v>3333</v>
      </c>
      <c r="H925" s="38" t="s">
        <v>40</v>
      </c>
      <c r="I925" s="49" t="s">
        <v>3334</v>
      </c>
      <c r="J925" s="40"/>
      <c r="K925" s="40" t="str">
        <f t="shared" si="1"/>
        <v>Orthemis ferruginea</v>
      </c>
      <c r="L925" s="18" t="s">
        <v>15</v>
      </c>
      <c r="M925" s="20" t="s">
        <v>3335</v>
      </c>
    </row>
    <row r="926" ht="15.75" customHeight="1">
      <c r="A926" s="31">
        <v>1018.0</v>
      </c>
      <c r="B926" s="38" t="s">
        <v>34</v>
      </c>
      <c r="C926" s="38" t="s">
        <v>2984</v>
      </c>
      <c r="D926" s="38" t="s">
        <v>1305</v>
      </c>
      <c r="E926" s="38" t="s">
        <v>3240</v>
      </c>
      <c r="F926" s="38" t="s">
        <v>3248</v>
      </c>
      <c r="G926" s="38" t="s">
        <v>3336</v>
      </c>
      <c r="H926" s="38" t="s">
        <v>40</v>
      </c>
      <c r="I926" s="49" t="s">
        <v>3337</v>
      </c>
      <c r="J926" s="40"/>
      <c r="K926" s="40" t="str">
        <f t="shared" si="1"/>
        <v>Pseudoleon superbus</v>
      </c>
      <c r="L926" s="18" t="s">
        <v>15</v>
      </c>
      <c r="M926" s="20" t="s">
        <v>3338</v>
      </c>
    </row>
    <row r="927" ht="15.75" customHeight="1">
      <c r="A927" s="31">
        <v>1019.0</v>
      </c>
      <c r="B927" s="38" t="s">
        <v>34</v>
      </c>
      <c r="C927" s="38" t="s">
        <v>2984</v>
      </c>
      <c r="D927" s="38" t="s">
        <v>1305</v>
      </c>
      <c r="E927" s="38" t="s">
        <v>3240</v>
      </c>
      <c r="F927" s="38" t="s">
        <v>3242</v>
      </c>
      <c r="G927" s="38" t="s">
        <v>3339</v>
      </c>
      <c r="H927" s="38" t="s">
        <v>40</v>
      </c>
      <c r="I927" s="49" t="s">
        <v>3340</v>
      </c>
      <c r="J927" s="40"/>
      <c r="K927" s="40" t="str">
        <f t="shared" si="1"/>
        <v>Anax walsinghami</v>
      </c>
      <c r="L927" s="18" t="s">
        <v>15</v>
      </c>
      <c r="M927" s="20" t="s">
        <v>3341</v>
      </c>
    </row>
    <row r="928" ht="15.75" customHeight="1">
      <c r="A928" s="31">
        <v>1020.0</v>
      </c>
      <c r="B928" s="38" t="s">
        <v>34</v>
      </c>
      <c r="C928" s="38" t="s">
        <v>2984</v>
      </c>
      <c r="D928" s="38" t="s">
        <v>1305</v>
      </c>
      <c r="E928" s="38" t="s">
        <v>3240</v>
      </c>
      <c r="F928" s="38" t="s">
        <v>3245</v>
      </c>
      <c r="G928" s="38" t="s">
        <v>3308</v>
      </c>
      <c r="H928" s="38" t="s">
        <v>40</v>
      </c>
      <c r="I928" s="49" t="s">
        <v>3342</v>
      </c>
      <c r="J928" s="40"/>
      <c r="K928" s="40" t="str">
        <f t="shared" si="1"/>
        <v>Argia agrioides</v>
      </c>
      <c r="L928" s="18" t="s">
        <v>15</v>
      </c>
      <c r="M928" s="20" t="s">
        <v>3343</v>
      </c>
    </row>
    <row r="929" ht="15.75" customHeight="1">
      <c r="A929" s="31">
        <v>1021.0</v>
      </c>
      <c r="B929" s="38" t="s">
        <v>34</v>
      </c>
      <c r="C929" s="38" t="s">
        <v>2984</v>
      </c>
      <c r="D929" s="38" t="s">
        <v>1305</v>
      </c>
      <c r="E929" s="38" t="s">
        <v>3240</v>
      </c>
      <c r="F929" s="38" t="s">
        <v>3245</v>
      </c>
      <c r="G929" s="38" t="s">
        <v>3263</v>
      </c>
      <c r="H929" s="38" t="s">
        <v>40</v>
      </c>
      <c r="I929" s="49" t="s">
        <v>3344</v>
      </c>
      <c r="J929" s="40"/>
      <c r="K929" s="40" t="str">
        <f t="shared" si="1"/>
        <v>Enallagma praevarum</v>
      </c>
      <c r="L929" s="18" t="s">
        <v>15</v>
      </c>
      <c r="M929" s="20" t="s">
        <v>3345</v>
      </c>
    </row>
    <row r="930" ht="15.75" customHeight="1">
      <c r="A930" s="31">
        <v>1022.0</v>
      </c>
      <c r="B930" s="38" t="s">
        <v>34</v>
      </c>
      <c r="C930" s="38" t="s">
        <v>1304</v>
      </c>
      <c r="D930" s="38" t="s">
        <v>1305</v>
      </c>
      <c r="E930" s="38" t="s">
        <v>3240</v>
      </c>
      <c r="F930" s="38" t="s">
        <v>3245</v>
      </c>
      <c r="G930" s="38" t="s">
        <v>3308</v>
      </c>
      <c r="H930" s="38" t="s">
        <v>40</v>
      </c>
      <c r="I930" s="49" t="s">
        <v>3346</v>
      </c>
      <c r="J930" s="40"/>
      <c r="K930" s="40" t="str">
        <f t="shared" si="1"/>
        <v>Argia hinei</v>
      </c>
      <c r="L930" s="18" t="s">
        <v>15</v>
      </c>
      <c r="M930" s="20" t="s">
        <v>3347</v>
      </c>
    </row>
    <row r="931" ht="15.75" customHeight="1">
      <c r="A931" s="31">
        <v>1023.0</v>
      </c>
      <c r="B931" s="38" t="s">
        <v>34</v>
      </c>
      <c r="C931" s="38" t="s">
        <v>1304</v>
      </c>
      <c r="D931" s="38" t="s">
        <v>1305</v>
      </c>
      <c r="E931" s="38" t="s">
        <v>3240</v>
      </c>
      <c r="F931" s="38" t="s">
        <v>3245</v>
      </c>
      <c r="G931" s="38" t="s">
        <v>3308</v>
      </c>
      <c r="H931" s="38" t="s">
        <v>40</v>
      </c>
      <c r="I931" s="49" t="s">
        <v>3348</v>
      </c>
      <c r="J931" s="40"/>
      <c r="K931" s="40" t="str">
        <f t="shared" si="1"/>
        <v>Argia lugens</v>
      </c>
      <c r="L931" s="18" t="s">
        <v>15</v>
      </c>
      <c r="M931" s="20" t="s">
        <v>3349</v>
      </c>
    </row>
    <row r="932" ht="15.75" customHeight="1">
      <c r="A932" s="31">
        <v>1024.0</v>
      </c>
      <c r="B932" s="38" t="s">
        <v>34</v>
      </c>
      <c r="C932" s="38" t="s">
        <v>2984</v>
      </c>
      <c r="D932" s="38" t="s">
        <v>1305</v>
      </c>
      <c r="E932" s="38" t="s">
        <v>3240</v>
      </c>
      <c r="F932" s="38" t="s">
        <v>3319</v>
      </c>
      <c r="G932" s="38" t="s">
        <v>3273</v>
      </c>
      <c r="H932" s="38" t="s">
        <v>40</v>
      </c>
      <c r="I932" s="49" t="s">
        <v>3350</v>
      </c>
      <c r="J932" s="40"/>
      <c r="K932" s="40" t="str">
        <f t="shared" si="1"/>
        <v>Archilestes californicus</v>
      </c>
      <c r="L932" s="18" t="s">
        <v>15</v>
      </c>
      <c r="M932" s="20" t="s">
        <v>1335</v>
      </c>
    </row>
    <row r="933" ht="15.75" customHeight="1">
      <c r="A933" s="31">
        <v>1025.0</v>
      </c>
      <c r="B933" s="38" t="s">
        <v>34</v>
      </c>
      <c r="C933" s="38" t="s">
        <v>2984</v>
      </c>
      <c r="D933" s="38" t="s">
        <v>1305</v>
      </c>
      <c r="E933" s="38" t="s">
        <v>3240</v>
      </c>
      <c r="F933" s="38" t="s">
        <v>3248</v>
      </c>
      <c r="G933" s="38" t="s">
        <v>3351</v>
      </c>
      <c r="H933" s="38" t="s">
        <v>40</v>
      </c>
      <c r="I933" s="49" t="s">
        <v>3352</v>
      </c>
      <c r="J933" s="40"/>
      <c r="K933" s="40" t="str">
        <f t="shared" si="1"/>
        <v>Brechmorhoga mendax</v>
      </c>
      <c r="L933" s="18" t="s">
        <v>15</v>
      </c>
      <c r="M933" s="20" t="s">
        <v>3353</v>
      </c>
    </row>
    <row r="934" ht="15.75" customHeight="1">
      <c r="A934" s="31">
        <v>1026.0</v>
      </c>
      <c r="B934" s="38" t="s">
        <v>34</v>
      </c>
      <c r="C934" s="38" t="s">
        <v>2984</v>
      </c>
      <c r="D934" s="38" t="s">
        <v>1305</v>
      </c>
      <c r="E934" s="38" t="s">
        <v>3240</v>
      </c>
      <c r="F934" s="38" t="s">
        <v>3242</v>
      </c>
      <c r="G934" s="38" t="s">
        <v>3255</v>
      </c>
      <c r="H934" s="38" t="s">
        <v>40</v>
      </c>
      <c r="I934" s="49" t="s">
        <v>3354</v>
      </c>
      <c r="J934" s="40"/>
      <c r="K934" s="40" t="str">
        <f t="shared" si="1"/>
        <v>Aeshna walkeri</v>
      </c>
      <c r="L934" s="18" t="s">
        <v>15</v>
      </c>
      <c r="M934" s="20" t="s">
        <v>1335</v>
      </c>
    </row>
    <row r="935" ht="15.75" customHeight="1">
      <c r="A935" s="31">
        <v>1027.0</v>
      </c>
      <c r="B935" s="38" t="s">
        <v>34</v>
      </c>
      <c r="C935" s="38" t="s">
        <v>2984</v>
      </c>
      <c r="D935" s="38" t="s">
        <v>1305</v>
      </c>
      <c r="E935" s="38" t="s">
        <v>3240</v>
      </c>
      <c r="F935" s="38" t="s">
        <v>3252</v>
      </c>
      <c r="G935" s="38" t="s">
        <v>3355</v>
      </c>
      <c r="H935" s="38" t="s">
        <v>40</v>
      </c>
      <c r="I935" s="49" t="s">
        <v>3356</v>
      </c>
      <c r="J935" s="40"/>
      <c r="K935" s="40" t="str">
        <f t="shared" si="1"/>
        <v>Erpetogomphus lampropeltis</v>
      </c>
      <c r="L935" s="18" t="s">
        <v>15</v>
      </c>
      <c r="M935" s="20" t="s">
        <v>1335</v>
      </c>
    </row>
    <row r="936" ht="15.75" customHeight="1">
      <c r="A936" s="31">
        <v>1028.0</v>
      </c>
      <c r="B936" s="38" t="s">
        <v>34</v>
      </c>
      <c r="C936" s="38" t="s">
        <v>2984</v>
      </c>
      <c r="D936" s="38" t="s">
        <v>1305</v>
      </c>
      <c r="E936" s="38" t="s">
        <v>3240</v>
      </c>
      <c r="F936" s="38" t="s">
        <v>3248</v>
      </c>
      <c r="G936" s="38" t="s">
        <v>3357</v>
      </c>
      <c r="H936" s="38" t="s">
        <v>40</v>
      </c>
      <c r="I936" s="49" t="s">
        <v>3358</v>
      </c>
      <c r="J936" s="40"/>
      <c r="K936" s="40" t="str">
        <f t="shared" si="1"/>
        <v>Paltothemis lineatipes</v>
      </c>
      <c r="L936" s="18" t="s">
        <v>15</v>
      </c>
      <c r="M936" s="20" t="s">
        <v>3359</v>
      </c>
    </row>
    <row r="937" ht="15.75" customHeight="1">
      <c r="A937" s="31">
        <v>1029.0</v>
      </c>
      <c r="B937" s="38" t="s">
        <v>34</v>
      </c>
      <c r="C937" s="38" t="s">
        <v>2984</v>
      </c>
      <c r="D937" s="38" t="s">
        <v>1305</v>
      </c>
      <c r="E937" s="38" t="s">
        <v>3240</v>
      </c>
      <c r="F937" s="38" t="s">
        <v>3248</v>
      </c>
      <c r="G937" s="38" t="s">
        <v>3326</v>
      </c>
      <c r="H937" s="38" t="s">
        <v>40</v>
      </c>
      <c r="I937" s="49" t="s">
        <v>3360</v>
      </c>
      <c r="J937" s="40"/>
      <c r="K937" s="40" t="str">
        <f t="shared" si="1"/>
        <v>Libellula saturata</v>
      </c>
      <c r="L937" s="18" t="s">
        <v>15</v>
      </c>
      <c r="M937" s="20" t="s">
        <v>3361</v>
      </c>
    </row>
    <row r="938" ht="15.75" customHeight="1">
      <c r="A938" s="31">
        <v>1030.0</v>
      </c>
      <c r="B938" s="38" t="s">
        <v>34</v>
      </c>
      <c r="C938" s="38" t="s">
        <v>2984</v>
      </c>
      <c r="D938" s="38" t="s">
        <v>1305</v>
      </c>
      <c r="E938" s="38" t="s">
        <v>3240</v>
      </c>
      <c r="F938" s="38" t="s">
        <v>1732</v>
      </c>
      <c r="G938" s="38" t="s">
        <v>1860</v>
      </c>
      <c r="H938" s="38" t="s">
        <v>40</v>
      </c>
      <c r="I938" s="49" t="s">
        <v>3238</v>
      </c>
      <c r="J938" s="40"/>
      <c r="K938" s="40" t="str">
        <f t="shared" si="1"/>
        <v>Zerene cesonia</v>
      </c>
      <c r="L938" s="18" t="s">
        <v>15</v>
      </c>
      <c r="M938" s="20" t="s">
        <v>3239</v>
      </c>
    </row>
    <row r="939" ht="15.75" customHeight="1">
      <c r="A939" s="31">
        <v>1031.0</v>
      </c>
      <c r="B939" s="38" t="s">
        <v>34</v>
      </c>
      <c r="C939" s="38" t="s">
        <v>1304</v>
      </c>
      <c r="D939" s="38" t="s">
        <v>1305</v>
      </c>
      <c r="E939" s="38" t="s">
        <v>1306</v>
      </c>
      <c r="F939" s="50" t="s">
        <v>2144</v>
      </c>
      <c r="G939" s="51" t="s">
        <v>3362</v>
      </c>
      <c r="H939" s="38" t="s">
        <v>40</v>
      </c>
      <c r="I939" s="49" t="s">
        <v>3363</v>
      </c>
      <c r="J939" s="40"/>
      <c r="K939" s="49" t="s">
        <v>3363</v>
      </c>
      <c r="L939" s="18" t="s">
        <v>5</v>
      </c>
      <c r="M939" s="31" t="s">
        <v>1335</v>
      </c>
    </row>
    <row r="940" ht="15.75" customHeight="1">
      <c r="B940" s="40"/>
      <c r="C940" s="40"/>
      <c r="D940" s="40"/>
      <c r="E940" s="40"/>
      <c r="F940" s="40"/>
      <c r="G940" s="40"/>
      <c r="H940" s="40"/>
      <c r="I940" s="49"/>
      <c r="J940" s="40"/>
      <c r="K940" s="40"/>
      <c r="L940" s="18"/>
    </row>
    <row r="941" ht="15.75" customHeight="1">
      <c r="B941" s="40"/>
      <c r="C941" s="40"/>
      <c r="D941" s="40"/>
      <c r="E941" s="40"/>
      <c r="F941" s="40"/>
      <c r="G941" s="40"/>
      <c r="H941" s="40"/>
      <c r="I941" s="49"/>
      <c r="J941" s="40"/>
      <c r="K941" s="40"/>
      <c r="L941" s="18"/>
    </row>
    <row r="942" ht="15.75" customHeight="1">
      <c r="B942" s="40"/>
      <c r="C942" s="40"/>
      <c r="D942" s="40"/>
      <c r="E942" s="40"/>
      <c r="F942" s="40"/>
      <c r="G942" s="40"/>
      <c r="H942" s="40"/>
      <c r="I942" s="49"/>
      <c r="J942" s="40"/>
      <c r="K942" s="40"/>
      <c r="L942" s="18"/>
    </row>
    <row r="943" ht="15.75" customHeight="1">
      <c r="B943" s="40"/>
      <c r="C943" s="40"/>
      <c r="D943" s="40"/>
      <c r="E943" s="40"/>
      <c r="F943" s="39"/>
      <c r="G943" s="40"/>
      <c r="H943" s="40"/>
      <c r="I943" s="49"/>
      <c r="J943" s="40"/>
      <c r="K943" s="40"/>
      <c r="L943" s="18"/>
    </row>
    <row r="944" ht="15.75" customHeight="1">
      <c r="B944" s="40"/>
      <c r="C944" s="40"/>
      <c r="D944" s="40"/>
      <c r="E944" s="40"/>
      <c r="F944" s="40"/>
      <c r="G944" s="40"/>
      <c r="H944" s="40"/>
      <c r="I944" s="49"/>
      <c r="J944" s="40"/>
      <c r="K944" s="40"/>
      <c r="L944" s="18"/>
    </row>
    <row r="945" ht="15.75" customHeight="1">
      <c r="B945" s="40"/>
      <c r="C945" s="40"/>
      <c r="D945" s="40"/>
      <c r="E945" s="40"/>
      <c r="F945" s="40"/>
      <c r="G945" s="40"/>
      <c r="H945" s="40"/>
      <c r="I945" s="49"/>
      <c r="J945" s="40"/>
      <c r="K945" s="40"/>
      <c r="L945" s="18"/>
    </row>
    <row r="946" ht="15.75" customHeight="1">
      <c r="B946" s="40"/>
      <c r="C946" s="40"/>
      <c r="D946" s="40"/>
      <c r="E946" s="40"/>
      <c r="F946" s="40"/>
      <c r="G946" s="40"/>
      <c r="H946" s="40"/>
      <c r="J946" s="40"/>
      <c r="K946" s="40"/>
      <c r="L946" s="18"/>
    </row>
    <row r="947" ht="15.75" customHeight="1">
      <c r="B947" s="40"/>
      <c r="C947" s="40"/>
      <c r="D947" s="40"/>
      <c r="E947" s="40"/>
      <c r="F947" s="40"/>
      <c r="G947" s="40"/>
      <c r="H947" s="40"/>
      <c r="I947" s="49"/>
      <c r="J947" s="40"/>
      <c r="K947" s="40"/>
      <c r="L947" s="18"/>
    </row>
    <row r="948" ht="15.75" customHeight="1">
      <c r="B948" s="40"/>
      <c r="C948" s="40"/>
      <c r="D948" s="40"/>
      <c r="E948" s="40"/>
      <c r="F948" s="40"/>
      <c r="G948" s="40"/>
      <c r="H948" s="40"/>
      <c r="J948" s="40"/>
      <c r="K948" s="40"/>
    </row>
    <row r="949" ht="15.75" customHeight="1">
      <c r="B949" s="40"/>
      <c r="C949" s="40"/>
      <c r="D949" s="40"/>
      <c r="E949" s="40"/>
      <c r="F949" s="40"/>
      <c r="G949" s="40"/>
      <c r="H949" s="40"/>
      <c r="J949" s="40"/>
      <c r="K949" s="40"/>
    </row>
    <row r="950" ht="15.75" customHeight="1">
      <c r="B950" s="40"/>
      <c r="C950" s="40"/>
      <c r="D950" s="40"/>
      <c r="E950" s="40"/>
      <c r="F950" s="40"/>
      <c r="G950" s="40"/>
      <c r="H950" s="40"/>
      <c r="J950" s="40"/>
      <c r="K950" s="40"/>
    </row>
    <row r="951" ht="15.75" customHeight="1">
      <c r="B951" s="40"/>
      <c r="C951" s="40"/>
      <c r="D951" s="40"/>
      <c r="E951" s="40"/>
      <c r="F951" s="40"/>
      <c r="G951" s="40"/>
      <c r="H951" s="40"/>
      <c r="J951" s="40"/>
      <c r="K951" s="40"/>
    </row>
    <row r="952" ht="15.75" customHeight="1">
      <c r="B952" s="40"/>
      <c r="C952" s="40"/>
      <c r="D952" s="40"/>
      <c r="E952" s="40"/>
      <c r="F952" s="40"/>
      <c r="G952" s="40"/>
      <c r="H952" s="40"/>
      <c r="J952" s="40"/>
      <c r="K952" s="40"/>
    </row>
    <row r="953" ht="15.75" customHeight="1">
      <c r="B953" s="40"/>
      <c r="C953" s="40"/>
      <c r="D953" s="40"/>
      <c r="E953" s="40"/>
      <c r="F953" s="40"/>
      <c r="G953" s="40"/>
      <c r="H953" s="40"/>
      <c r="J953" s="40"/>
      <c r="K953" s="40"/>
    </row>
    <row r="954" ht="15.75" customHeight="1">
      <c r="B954" s="40"/>
      <c r="C954" s="40"/>
      <c r="D954" s="40"/>
      <c r="E954" s="40"/>
      <c r="F954" s="40"/>
      <c r="G954" s="40"/>
      <c r="H954" s="40"/>
      <c r="J954" s="40"/>
      <c r="K954" s="40"/>
    </row>
    <row r="955" ht="15.75" customHeight="1">
      <c r="B955" s="40"/>
      <c r="C955" s="40"/>
      <c r="D955" s="40"/>
      <c r="E955" s="40"/>
      <c r="F955" s="40"/>
      <c r="G955" s="40"/>
      <c r="H955" s="40"/>
      <c r="J955" s="40"/>
      <c r="K955" s="40"/>
    </row>
    <row r="956" ht="15.75" customHeight="1">
      <c r="B956" s="40"/>
      <c r="C956" s="40"/>
      <c r="D956" s="40"/>
      <c r="E956" s="40"/>
      <c r="F956" s="40"/>
      <c r="G956" s="40"/>
      <c r="H956" s="40"/>
      <c r="J956" s="40"/>
      <c r="K956" s="40"/>
    </row>
    <row r="957" ht="15.75" customHeight="1">
      <c r="B957" s="40"/>
      <c r="C957" s="40"/>
      <c r="D957" s="40"/>
      <c r="E957" s="40"/>
      <c r="F957" s="40"/>
      <c r="G957" s="40"/>
      <c r="H957" s="40"/>
      <c r="J957" s="40"/>
      <c r="K957" s="40"/>
    </row>
    <row r="958" ht="15.75" customHeight="1">
      <c r="B958" s="40"/>
      <c r="C958" s="40"/>
      <c r="D958" s="40"/>
      <c r="E958" s="40"/>
      <c r="F958" s="40"/>
      <c r="G958" s="40"/>
      <c r="H958" s="40"/>
      <c r="J958" s="40"/>
      <c r="K958" s="40"/>
    </row>
    <row r="959" ht="15.75" customHeight="1">
      <c r="B959" s="40"/>
      <c r="C959" s="40"/>
      <c r="D959" s="40"/>
      <c r="E959" s="40"/>
      <c r="F959" s="40"/>
      <c r="G959" s="40"/>
      <c r="H959" s="40"/>
      <c r="J959" s="40"/>
      <c r="K959" s="40"/>
    </row>
    <row r="960" ht="15.75" customHeight="1">
      <c r="B960" s="40"/>
      <c r="C960" s="40"/>
      <c r="D960" s="40"/>
      <c r="E960" s="40"/>
      <c r="F960" s="40"/>
      <c r="G960" s="40"/>
      <c r="H960" s="40"/>
      <c r="J960" s="40"/>
      <c r="K960" s="40"/>
    </row>
    <row r="961" ht="15.75" customHeight="1">
      <c r="B961" s="40"/>
      <c r="C961" s="40"/>
      <c r="D961" s="40"/>
      <c r="E961" s="40"/>
      <c r="F961" s="40"/>
      <c r="G961" s="40"/>
      <c r="H961" s="40"/>
      <c r="J961" s="40"/>
      <c r="K961" s="40"/>
    </row>
    <row r="962" ht="15.75" customHeight="1">
      <c r="B962" s="40"/>
      <c r="C962" s="40"/>
      <c r="D962" s="40"/>
      <c r="E962" s="40"/>
      <c r="F962" s="40"/>
      <c r="G962" s="40"/>
      <c r="H962" s="40"/>
      <c r="J962" s="40"/>
      <c r="K962" s="40"/>
    </row>
    <row r="963" ht="15.75" customHeight="1">
      <c r="B963" s="40"/>
      <c r="C963" s="40"/>
      <c r="D963" s="40"/>
      <c r="E963" s="40"/>
      <c r="F963" s="40"/>
      <c r="G963" s="40"/>
      <c r="H963" s="40"/>
      <c r="J963" s="40"/>
      <c r="K963" s="40"/>
    </row>
    <row r="964" ht="15.75" customHeight="1">
      <c r="B964" s="40"/>
      <c r="C964" s="40"/>
      <c r="D964" s="40"/>
      <c r="E964" s="40"/>
      <c r="F964" s="40"/>
      <c r="G964" s="40"/>
      <c r="H964" s="40"/>
      <c r="J964" s="40"/>
      <c r="K964" s="40"/>
    </row>
    <row r="965" ht="15.75" customHeight="1">
      <c r="B965" s="40"/>
      <c r="C965" s="40"/>
      <c r="D965" s="40"/>
      <c r="E965" s="40"/>
      <c r="F965" s="40"/>
      <c r="G965" s="40"/>
      <c r="H965" s="40"/>
      <c r="J965" s="40"/>
      <c r="K965" s="40"/>
    </row>
    <row r="966" ht="15.75" customHeight="1">
      <c r="B966" s="40"/>
      <c r="C966" s="40"/>
      <c r="D966" s="40"/>
      <c r="E966" s="40"/>
      <c r="F966" s="40"/>
      <c r="G966" s="40"/>
      <c r="H966" s="40"/>
      <c r="J966" s="40"/>
      <c r="K966" s="40"/>
    </row>
    <row r="967" ht="15.75" customHeight="1">
      <c r="B967" s="40"/>
      <c r="C967" s="40"/>
      <c r="D967" s="40"/>
      <c r="E967" s="40"/>
      <c r="F967" s="40"/>
      <c r="G967" s="40"/>
      <c r="H967" s="40"/>
      <c r="J967" s="40"/>
      <c r="K967" s="40"/>
    </row>
    <row r="968" ht="15.75" customHeight="1">
      <c r="B968" s="40"/>
      <c r="C968" s="40"/>
      <c r="D968" s="40"/>
      <c r="E968" s="40"/>
      <c r="F968" s="40"/>
      <c r="G968" s="40"/>
      <c r="H968" s="40"/>
      <c r="J968" s="40"/>
      <c r="K968" s="40"/>
    </row>
    <row r="969" ht="15.75" customHeight="1">
      <c r="B969" s="40"/>
      <c r="C969" s="40"/>
      <c r="D969" s="40"/>
      <c r="E969" s="40"/>
      <c r="F969" s="40"/>
      <c r="G969" s="40"/>
      <c r="H969" s="40"/>
      <c r="J969" s="40"/>
      <c r="K969" s="40"/>
    </row>
    <row r="970" ht="15.75" customHeight="1">
      <c r="B970" s="40"/>
      <c r="C970" s="40"/>
      <c r="D970" s="40"/>
      <c r="E970" s="40"/>
      <c r="F970" s="40"/>
      <c r="G970" s="40"/>
      <c r="H970" s="40"/>
      <c r="J970" s="40"/>
      <c r="K970" s="40"/>
    </row>
    <row r="971" ht="15.75" customHeight="1">
      <c r="B971" s="40"/>
      <c r="C971" s="40"/>
      <c r="D971" s="40"/>
      <c r="E971" s="40"/>
      <c r="F971" s="40"/>
      <c r="G971" s="40"/>
      <c r="H971" s="40"/>
      <c r="J971" s="40"/>
      <c r="K971" s="40"/>
    </row>
    <row r="972" ht="15.75" customHeight="1">
      <c r="B972" s="40"/>
      <c r="C972" s="40"/>
      <c r="D972" s="40"/>
      <c r="E972" s="40"/>
      <c r="F972" s="40"/>
      <c r="G972" s="40"/>
      <c r="H972" s="40"/>
      <c r="J972" s="40"/>
      <c r="K972" s="40"/>
    </row>
    <row r="973" ht="15.75" customHeight="1">
      <c r="B973" s="40"/>
      <c r="C973" s="40"/>
      <c r="D973" s="40"/>
      <c r="E973" s="40"/>
      <c r="F973" s="40"/>
      <c r="G973" s="40"/>
      <c r="H973" s="40"/>
      <c r="J973" s="40"/>
      <c r="K973" s="40"/>
    </row>
    <row r="974" ht="15.75" customHeight="1">
      <c r="B974" s="40"/>
      <c r="C974" s="40"/>
      <c r="D974" s="40"/>
      <c r="E974" s="40"/>
      <c r="F974" s="40"/>
      <c r="G974" s="40"/>
      <c r="H974" s="40"/>
      <c r="J974" s="40"/>
      <c r="K974" s="40"/>
    </row>
    <row r="975" ht="15.75" customHeight="1">
      <c r="B975" s="40"/>
      <c r="C975" s="40"/>
      <c r="D975" s="40"/>
      <c r="E975" s="40"/>
      <c r="F975" s="40"/>
      <c r="G975" s="40"/>
      <c r="H975" s="40"/>
      <c r="J975" s="40"/>
      <c r="K975" s="40"/>
    </row>
    <row r="976" ht="15.75" customHeight="1">
      <c r="B976" s="40"/>
      <c r="C976" s="40"/>
      <c r="D976" s="40"/>
      <c r="E976" s="40"/>
      <c r="F976" s="40"/>
      <c r="G976" s="40"/>
      <c r="H976" s="40"/>
      <c r="J976" s="40"/>
      <c r="K976" s="40"/>
    </row>
    <row r="977" ht="15.75" customHeight="1">
      <c r="B977" s="40"/>
      <c r="C977" s="40"/>
      <c r="D977" s="40"/>
      <c r="E977" s="40"/>
      <c r="F977" s="40"/>
      <c r="G977" s="40"/>
      <c r="H977" s="40"/>
      <c r="J977" s="40"/>
      <c r="K977" s="40"/>
    </row>
    <row r="978" ht="15.75" customHeight="1">
      <c r="B978" s="40"/>
      <c r="C978" s="40"/>
      <c r="D978" s="40"/>
      <c r="E978" s="40"/>
      <c r="F978" s="40"/>
      <c r="G978" s="40"/>
      <c r="H978" s="40"/>
      <c r="J978" s="40"/>
      <c r="K978" s="40"/>
    </row>
    <row r="979" ht="15.75" customHeight="1">
      <c r="B979" s="40"/>
      <c r="C979" s="40"/>
      <c r="D979" s="40"/>
      <c r="E979" s="40"/>
      <c r="F979" s="40"/>
      <c r="G979" s="40"/>
      <c r="H979" s="40"/>
      <c r="J979" s="40"/>
      <c r="K979" s="40"/>
    </row>
    <row r="980" ht="15.75" customHeight="1">
      <c r="B980" s="40"/>
      <c r="C980" s="40"/>
      <c r="D980" s="40"/>
      <c r="E980" s="40"/>
      <c r="F980" s="40"/>
      <c r="G980" s="40"/>
      <c r="H980" s="40"/>
      <c r="J980" s="40"/>
      <c r="K980" s="40"/>
    </row>
    <row r="981" ht="15.75" customHeight="1">
      <c r="B981" s="40"/>
      <c r="C981" s="40"/>
      <c r="D981" s="40"/>
      <c r="E981" s="40"/>
      <c r="F981" s="40"/>
      <c r="G981" s="40"/>
      <c r="H981" s="40"/>
      <c r="J981" s="40"/>
      <c r="K981" s="40"/>
    </row>
    <row r="982" ht="15.75" customHeight="1">
      <c r="B982" s="40"/>
      <c r="C982" s="40"/>
      <c r="D982" s="40"/>
      <c r="E982" s="40"/>
      <c r="F982" s="40"/>
      <c r="G982" s="40"/>
      <c r="H982" s="40"/>
      <c r="J982" s="40"/>
      <c r="K982" s="40"/>
    </row>
    <row r="983" ht="15.75" customHeight="1">
      <c r="B983" s="40"/>
      <c r="C983" s="40"/>
      <c r="D983" s="40"/>
      <c r="E983" s="40"/>
      <c r="F983" s="40"/>
      <c r="G983" s="40"/>
      <c r="H983" s="40"/>
      <c r="J983" s="40"/>
      <c r="K983" s="40"/>
    </row>
    <row r="984" ht="15.75" customHeight="1">
      <c r="B984" s="40"/>
      <c r="C984" s="40"/>
      <c r="D984" s="40"/>
      <c r="E984" s="40"/>
      <c r="F984" s="40"/>
      <c r="G984" s="40"/>
      <c r="H984" s="40"/>
      <c r="J984" s="40"/>
      <c r="K984" s="40"/>
    </row>
    <row r="985" ht="15.75" customHeight="1">
      <c r="B985" s="40"/>
      <c r="C985" s="40"/>
      <c r="D985" s="40"/>
      <c r="E985" s="40"/>
      <c r="F985" s="40"/>
      <c r="G985" s="40"/>
      <c r="H985" s="40"/>
      <c r="J985" s="40"/>
      <c r="K985" s="40"/>
    </row>
    <row r="986" ht="15.75" customHeight="1">
      <c r="B986" s="40"/>
      <c r="C986" s="40"/>
      <c r="D986" s="40"/>
      <c r="E986" s="40"/>
      <c r="F986" s="40"/>
      <c r="G986" s="40"/>
      <c r="H986" s="40"/>
      <c r="J986" s="40"/>
      <c r="K986" s="40"/>
    </row>
    <row r="987" ht="15.75" customHeight="1">
      <c r="B987" s="40"/>
      <c r="C987" s="40"/>
      <c r="D987" s="40"/>
      <c r="E987" s="40"/>
      <c r="F987" s="40"/>
      <c r="G987" s="40"/>
      <c r="H987" s="40"/>
      <c r="J987" s="40"/>
      <c r="K987" s="40"/>
    </row>
    <row r="988" ht="15.75" customHeight="1">
      <c r="B988" s="40"/>
      <c r="C988" s="40"/>
      <c r="D988" s="40"/>
      <c r="E988" s="40"/>
      <c r="F988" s="40"/>
      <c r="G988" s="40"/>
      <c r="H988" s="40"/>
      <c r="J988" s="40"/>
      <c r="K988" s="40"/>
    </row>
    <row r="989" ht="15.75" customHeight="1">
      <c r="B989" s="40"/>
      <c r="C989" s="40"/>
      <c r="D989" s="40"/>
      <c r="E989" s="40"/>
      <c r="F989" s="40"/>
      <c r="G989" s="40"/>
      <c r="H989" s="40"/>
      <c r="J989" s="40"/>
      <c r="K989" s="40"/>
    </row>
    <row r="990" ht="15.75" customHeight="1">
      <c r="B990" s="40"/>
      <c r="C990" s="40"/>
      <c r="D990" s="40"/>
      <c r="E990" s="40"/>
      <c r="F990" s="40"/>
      <c r="G990" s="40"/>
      <c r="H990" s="40"/>
      <c r="J990" s="40"/>
      <c r="K990" s="40"/>
    </row>
    <row r="991" ht="15.75" customHeight="1">
      <c r="B991" s="40"/>
      <c r="C991" s="40"/>
      <c r="D991" s="40"/>
      <c r="E991" s="40"/>
      <c r="F991" s="40"/>
      <c r="G991" s="40"/>
      <c r="H991" s="40"/>
      <c r="J991" s="40"/>
      <c r="K991" s="40"/>
    </row>
    <row r="992" ht="15.75" customHeight="1">
      <c r="B992" s="40"/>
      <c r="C992" s="40"/>
      <c r="D992" s="40"/>
      <c r="E992" s="40"/>
      <c r="F992" s="40"/>
      <c r="G992" s="40"/>
      <c r="H992" s="40"/>
      <c r="J992" s="40"/>
      <c r="K992" s="40"/>
    </row>
    <row r="993" ht="15.75" customHeight="1">
      <c r="B993" s="40"/>
      <c r="C993" s="40"/>
      <c r="D993" s="40"/>
      <c r="E993" s="40"/>
      <c r="F993" s="40"/>
      <c r="G993" s="40"/>
      <c r="H993" s="40"/>
      <c r="J993" s="40"/>
      <c r="K993" s="40"/>
    </row>
    <row r="994" ht="15.75" customHeight="1">
      <c r="B994" s="40"/>
      <c r="C994" s="40"/>
      <c r="D994" s="40"/>
      <c r="E994" s="40"/>
      <c r="F994" s="40"/>
      <c r="G994" s="40"/>
      <c r="H994" s="40"/>
      <c r="J994" s="40"/>
      <c r="K994" s="40"/>
    </row>
    <row r="995" ht="15.75" customHeight="1">
      <c r="B995" s="40"/>
      <c r="C995" s="40"/>
      <c r="D995" s="40"/>
      <c r="E995" s="40"/>
      <c r="F995" s="40"/>
      <c r="G995" s="40"/>
      <c r="H995" s="40"/>
      <c r="J995" s="40"/>
      <c r="K995" s="40"/>
    </row>
    <row r="996" ht="15.75" customHeight="1">
      <c r="B996" s="40"/>
      <c r="C996" s="40"/>
      <c r="D996" s="40"/>
      <c r="E996" s="40"/>
      <c r="F996" s="40"/>
      <c r="G996" s="40"/>
      <c r="H996" s="40"/>
      <c r="J996" s="40"/>
      <c r="K996" s="40"/>
    </row>
    <row r="997" ht="15.75" customHeight="1">
      <c r="B997" s="40"/>
      <c r="C997" s="40"/>
      <c r="D997" s="40"/>
      <c r="E997" s="40"/>
      <c r="F997" s="40"/>
      <c r="G997" s="40"/>
      <c r="H997" s="40"/>
      <c r="J997" s="40"/>
      <c r="K997" s="40"/>
    </row>
    <row r="998" ht="15.75" customHeight="1">
      <c r="B998" s="40"/>
      <c r="C998" s="40"/>
      <c r="D998" s="40"/>
      <c r="E998" s="40"/>
      <c r="F998" s="40"/>
      <c r="G998" s="40"/>
      <c r="H998" s="40"/>
      <c r="J998" s="40"/>
      <c r="K998" s="40"/>
    </row>
    <row r="999" ht="15.75" customHeight="1">
      <c r="B999" s="40"/>
      <c r="C999" s="40"/>
      <c r="D999" s="40"/>
      <c r="E999" s="40"/>
      <c r="F999" s="40"/>
      <c r="G999" s="40"/>
      <c r="H999" s="40"/>
      <c r="J999" s="40"/>
      <c r="K999" s="40"/>
    </row>
    <row r="1000" ht="15.75" customHeight="1">
      <c r="B1000" s="40"/>
      <c r="C1000" s="40"/>
      <c r="D1000" s="40"/>
      <c r="E1000" s="40"/>
      <c r="F1000" s="40"/>
      <c r="G1000" s="40"/>
      <c r="H1000" s="40"/>
      <c r="J1000" s="40"/>
      <c r="K1000" s="40"/>
    </row>
    <row r="1001" ht="15.75" customHeight="1">
      <c r="B1001" s="40"/>
      <c r="C1001" s="40"/>
      <c r="D1001" s="40"/>
      <c r="E1001" s="40"/>
      <c r="F1001" s="40"/>
      <c r="G1001" s="40"/>
      <c r="H1001" s="40"/>
      <c r="J1001" s="40"/>
      <c r="K1001" s="40"/>
    </row>
    <row r="1002" ht="15.75" customHeight="1">
      <c r="B1002" s="40"/>
      <c r="C1002" s="40"/>
      <c r="D1002" s="40"/>
      <c r="E1002" s="40"/>
      <c r="F1002" s="40"/>
      <c r="G1002" s="40"/>
      <c r="H1002" s="40"/>
      <c r="J1002" s="40"/>
      <c r="K1002" s="40"/>
    </row>
    <row r="1003" ht="15.75" customHeight="1">
      <c r="B1003" s="40"/>
      <c r="C1003" s="40"/>
      <c r="D1003" s="40"/>
      <c r="E1003" s="40"/>
      <c r="F1003" s="40"/>
      <c r="G1003" s="40"/>
      <c r="H1003" s="40"/>
      <c r="J1003" s="40"/>
      <c r="K1003" s="40"/>
    </row>
    <row r="1004" ht="15.75" customHeight="1">
      <c r="B1004" s="40"/>
      <c r="C1004" s="40"/>
      <c r="D1004" s="40"/>
      <c r="E1004" s="40"/>
      <c r="F1004" s="40"/>
      <c r="G1004" s="40"/>
      <c r="H1004" s="40"/>
      <c r="J1004" s="40"/>
      <c r="K1004" s="40"/>
    </row>
    <row r="1005" ht="15.75" customHeight="1">
      <c r="B1005" s="40"/>
      <c r="C1005" s="40"/>
      <c r="D1005" s="40"/>
      <c r="E1005" s="40"/>
      <c r="F1005" s="40"/>
      <c r="G1005" s="40"/>
      <c r="H1005" s="40"/>
      <c r="J1005" s="40"/>
      <c r="K1005" s="40"/>
    </row>
    <row r="1006" ht="15.75" customHeight="1">
      <c r="B1006" s="40"/>
      <c r="C1006" s="40"/>
      <c r="D1006" s="40"/>
      <c r="E1006" s="40"/>
      <c r="F1006" s="40"/>
      <c r="G1006" s="40"/>
      <c r="H1006" s="40"/>
      <c r="J1006" s="40"/>
      <c r="K1006" s="40"/>
    </row>
    <row r="1007" ht="15.75" customHeight="1">
      <c r="B1007" s="40"/>
      <c r="C1007" s="40"/>
      <c r="D1007" s="40"/>
      <c r="E1007" s="40"/>
      <c r="F1007" s="40"/>
      <c r="G1007" s="40"/>
      <c r="H1007" s="40"/>
      <c r="J1007" s="40"/>
      <c r="K1007" s="40"/>
    </row>
    <row r="1008" ht="15.75" customHeight="1">
      <c r="B1008" s="40"/>
      <c r="C1008" s="40"/>
      <c r="D1008" s="40"/>
      <c r="E1008" s="40"/>
      <c r="F1008" s="40"/>
      <c r="G1008" s="40"/>
      <c r="H1008" s="40"/>
      <c r="J1008" s="40"/>
      <c r="K1008" s="40"/>
    </row>
    <row r="1009" ht="15.75" customHeight="1">
      <c r="B1009" s="40"/>
      <c r="C1009" s="40"/>
      <c r="D1009" s="40"/>
      <c r="E1009" s="40"/>
      <c r="F1009" s="40"/>
      <c r="G1009" s="40"/>
      <c r="H1009" s="40"/>
      <c r="J1009" s="40"/>
      <c r="K1009" s="40"/>
    </row>
    <row r="1010" ht="15.75" customHeight="1">
      <c r="B1010" s="40"/>
      <c r="C1010" s="40"/>
      <c r="D1010" s="40"/>
      <c r="E1010" s="40"/>
      <c r="F1010" s="40"/>
      <c r="G1010" s="40"/>
      <c r="H1010" s="40"/>
      <c r="J1010" s="40"/>
      <c r="K1010" s="40"/>
    </row>
    <row r="1011" ht="15.75" customHeight="1">
      <c r="B1011" s="40"/>
      <c r="C1011" s="40"/>
      <c r="D1011" s="40"/>
      <c r="E1011" s="40"/>
      <c r="F1011" s="40"/>
      <c r="G1011" s="40"/>
      <c r="H1011" s="40"/>
      <c r="J1011" s="40"/>
      <c r="K1011" s="40"/>
    </row>
    <row r="1012" ht="15.75" customHeight="1">
      <c r="B1012" s="40"/>
      <c r="C1012" s="40"/>
      <c r="D1012" s="40"/>
      <c r="E1012" s="40"/>
      <c r="F1012" s="40"/>
      <c r="G1012" s="40"/>
      <c r="H1012" s="40"/>
      <c r="J1012" s="40"/>
      <c r="K1012" s="40"/>
    </row>
    <row r="1013" ht="15.75" customHeight="1">
      <c r="B1013" s="40"/>
      <c r="C1013" s="40"/>
      <c r="D1013" s="40"/>
      <c r="E1013" s="40"/>
      <c r="F1013" s="40"/>
      <c r="G1013" s="40"/>
      <c r="H1013" s="40"/>
      <c r="J1013" s="40"/>
      <c r="K1013" s="40"/>
    </row>
    <row r="1014" ht="15.75" customHeight="1">
      <c r="B1014" s="40"/>
      <c r="C1014" s="40"/>
      <c r="D1014" s="40"/>
      <c r="E1014" s="40"/>
      <c r="F1014" s="40"/>
      <c r="G1014" s="40"/>
      <c r="H1014" s="40"/>
      <c r="J1014" s="40"/>
      <c r="K1014" s="40"/>
    </row>
    <row r="1015" ht="15.75" customHeight="1">
      <c r="B1015" s="40"/>
      <c r="C1015" s="40"/>
      <c r="D1015" s="40"/>
      <c r="E1015" s="40"/>
      <c r="F1015" s="40"/>
      <c r="G1015" s="40"/>
      <c r="H1015" s="40"/>
      <c r="J1015" s="40"/>
      <c r="K1015" s="40"/>
    </row>
    <row r="1016" ht="15.75" customHeight="1">
      <c r="B1016" s="40"/>
      <c r="C1016" s="40"/>
      <c r="D1016" s="40"/>
      <c r="E1016" s="40"/>
      <c r="F1016" s="40"/>
      <c r="G1016" s="40"/>
      <c r="H1016" s="40"/>
      <c r="J1016" s="40"/>
      <c r="K1016" s="40"/>
    </row>
    <row r="1017" ht="15.75" customHeight="1">
      <c r="B1017" s="40"/>
      <c r="C1017" s="40"/>
      <c r="D1017" s="40"/>
      <c r="E1017" s="40"/>
      <c r="F1017" s="40"/>
      <c r="G1017" s="40"/>
      <c r="H1017" s="40"/>
      <c r="J1017" s="40"/>
      <c r="K1017" s="40"/>
    </row>
    <row r="1018" ht="15.75" customHeight="1">
      <c r="B1018" s="40"/>
      <c r="C1018" s="40"/>
      <c r="D1018" s="40"/>
      <c r="E1018" s="40"/>
      <c r="F1018" s="40"/>
      <c r="G1018" s="40"/>
      <c r="H1018" s="40"/>
      <c r="J1018" s="40"/>
      <c r="K1018" s="40"/>
    </row>
    <row r="1019" ht="15.75" customHeight="1">
      <c r="B1019" s="40"/>
      <c r="C1019" s="40"/>
      <c r="D1019" s="40"/>
      <c r="E1019" s="40"/>
      <c r="F1019" s="40"/>
      <c r="G1019" s="40"/>
      <c r="H1019" s="40"/>
      <c r="J1019" s="40"/>
      <c r="K1019" s="40"/>
    </row>
    <row r="1020" ht="15.75" customHeight="1">
      <c r="B1020" s="40"/>
      <c r="C1020" s="40"/>
      <c r="D1020" s="40"/>
      <c r="E1020" s="40"/>
      <c r="F1020" s="40"/>
      <c r="G1020" s="40"/>
      <c r="H1020" s="40"/>
      <c r="J1020" s="40"/>
      <c r="K1020" s="40"/>
    </row>
    <row r="1021" ht="15.75" customHeight="1">
      <c r="B1021" s="40"/>
      <c r="C1021" s="40"/>
      <c r="D1021" s="40"/>
      <c r="E1021" s="40"/>
      <c r="F1021" s="40"/>
      <c r="G1021" s="40"/>
      <c r="H1021" s="40"/>
      <c r="J1021" s="40"/>
      <c r="K1021" s="40"/>
    </row>
    <row r="1022" ht="15.75" customHeight="1">
      <c r="B1022" s="40"/>
      <c r="C1022" s="40"/>
      <c r="D1022" s="40"/>
      <c r="E1022" s="40"/>
      <c r="F1022" s="40"/>
      <c r="G1022" s="40"/>
      <c r="H1022" s="40"/>
      <c r="J1022" s="40"/>
      <c r="K1022" s="40"/>
    </row>
    <row r="1023" ht="15.75" customHeight="1">
      <c r="B1023" s="40"/>
      <c r="C1023" s="40"/>
      <c r="D1023" s="40"/>
      <c r="E1023" s="40"/>
      <c r="F1023" s="40"/>
      <c r="G1023" s="40"/>
      <c r="H1023" s="40"/>
      <c r="J1023" s="40"/>
      <c r="K1023" s="40"/>
    </row>
    <row r="1024" ht="15.75" customHeight="1">
      <c r="B1024" s="40"/>
      <c r="C1024" s="40"/>
      <c r="D1024" s="40"/>
      <c r="E1024" s="40"/>
      <c r="F1024" s="40"/>
      <c r="G1024" s="40"/>
      <c r="H1024" s="40"/>
      <c r="J1024" s="40"/>
      <c r="K1024" s="40"/>
    </row>
    <row r="1025" ht="15.75" customHeight="1">
      <c r="B1025" s="40"/>
      <c r="C1025" s="40"/>
      <c r="D1025" s="40"/>
      <c r="E1025" s="40"/>
      <c r="F1025" s="40"/>
      <c r="G1025" s="40"/>
      <c r="H1025" s="40"/>
      <c r="J1025" s="40"/>
      <c r="K1025" s="40"/>
    </row>
    <row r="1026" ht="15.75" customHeight="1">
      <c r="B1026" s="40"/>
      <c r="C1026" s="40"/>
      <c r="D1026" s="40"/>
      <c r="E1026" s="40"/>
      <c r="F1026" s="40"/>
      <c r="G1026" s="40"/>
      <c r="H1026" s="40"/>
      <c r="J1026" s="40"/>
      <c r="K1026" s="40"/>
    </row>
    <row r="1027" ht="15.75" customHeight="1">
      <c r="B1027" s="40"/>
      <c r="C1027" s="40"/>
      <c r="D1027" s="40"/>
      <c r="E1027" s="40"/>
      <c r="F1027" s="40"/>
      <c r="G1027" s="40"/>
      <c r="H1027" s="40"/>
      <c r="J1027" s="40"/>
      <c r="K1027" s="40"/>
    </row>
    <row r="1028" ht="15.75" customHeight="1">
      <c r="B1028" s="40"/>
      <c r="C1028" s="40"/>
      <c r="D1028" s="40"/>
      <c r="E1028" s="40"/>
      <c r="F1028" s="40"/>
      <c r="G1028" s="40"/>
      <c r="H1028" s="40"/>
      <c r="J1028" s="40"/>
      <c r="K1028" s="40"/>
    </row>
    <row r="1029" ht="15.75" customHeight="1">
      <c r="B1029" s="40"/>
      <c r="C1029" s="40"/>
      <c r="D1029" s="40"/>
      <c r="E1029" s="40"/>
      <c r="F1029" s="40"/>
      <c r="G1029" s="40"/>
      <c r="H1029" s="40"/>
      <c r="J1029" s="40"/>
      <c r="K1029" s="40"/>
    </row>
    <row r="1030" ht="15.75" customHeight="1">
      <c r="B1030" s="40"/>
      <c r="C1030" s="40"/>
      <c r="D1030" s="40"/>
      <c r="E1030" s="40"/>
      <c r="F1030" s="40"/>
      <c r="G1030" s="40"/>
      <c r="H1030" s="40"/>
      <c r="J1030" s="40"/>
      <c r="K1030" s="40"/>
    </row>
    <row r="1031" ht="15.75" customHeight="1">
      <c r="B1031" s="40"/>
      <c r="C1031" s="40"/>
      <c r="D1031" s="40"/>
      <c r="E1031" s="40"/>
      <c r="F1031" s="40"/>
      <c r="G1031" s="40"/>
      <c r="H1031" s="40"/>
      <c r="J1031" s="40"/>
      <c r="K1031" s="40"/>
    </row>
    <row r="1032" ht="15.75" customHeight="1">
      <c r="B1032" s="40"/>
      <c r="C1032" s="40"/>
      <c r="D1032" s="40"/>
      <c r="E1032" s="40"/>
      <c r="F1032" s="40"/>
      <c r="G1032" s="40"/>
      <c r="H1032" s="40"/>
      <c r="J1032" s="40"/>
      <c r="K1032" s="40"/>
    </row>
    <row r="1033" ht="15.75" customHeight="1">
      <c r="B1033" s="40"/>
      <c r="C1033" s="40"/>
      <c r="D1033" s="40"/>
      <c r="E1033" s="40"/>
      <c r="F1033" s="40"/>
      <c r="G1033" s="40"/>
      <c r="H1033" s="40"/>
      <c r="J1033" s="40"/>
      <c r="K1033" s="40"/>
    </row>
    <row r="1034" ht="15.75" customHeight="1">
      <c r="B1034" s="40"/>
      <c r="C1034" s="40"/>
      <c r="D1034" s="40"/>
      <c r="E1034" s="40"/>
      <c r="F1034" s="40"/>
      <c r="G1034" s="40"/>
      <c r="H1034" s="40"/>
      <c r="J1034" s="40"/>
      <c r="K1034" s="40"/>
    </row>
    <row r="1035" ht="15.75" customHeight="1">
      <c r="B1035" s="40"/>
      <c r="C1035" s="40"/>
      <c r="D1035" s="40"/>
      <c r="E1035" s="40"/>
      <c r="F1035" s="40"/>
      <c r="G1035" s="40"/>
      <c r="H1035" s="40"/>
      <c r="J1035" s="40"/>
      <c r="K1035" s="40"/>
    </row>
    <row r="1036" ht="15.75" customHeight="1">
      <c r="B1036" s="40"/>
      <c r="C1036" s="40"/>
      <c r="D1036" s="40"/>
      <c r="E1036" s="40"/>
      <c r="F1036" s="40"/>
      <c r="G1036" s="40"/>
      <c r="H1036" s="40"/>
      <c r="J1036" s="40"/>
      <c r="K1036" s="40"/>
    </row>
    <row r="1037" ht="15.75" customHeight="1">
      <c r="B1037" s="40"/>
      <c r="C1037" s="40"/>
      <c r="D1037" s="40"/>
      <c r="E1037" s="40"/>
      <c r="F1037" s="40"/>
      <c r="G1037" s="40"/>
      <c r="H1037" s="40"/>
      <c r="J1037" s="40"/>
      <c r="K1037" s="40"/>
    </row>
    <row r="1038" ht="15.75" customHeight="1">
      <c r="B1038" s="40"/>
      <c r="C1038" s="40"/>
      <c r="D1038" s="40"/>
      <c r="E1038" s="40"/>
      <c r="F1038" s="40"/>
      <c r="G1038" s="40"/>
      <c r="H1038" s="40"/>
      <c r="J1038" s="40"/>
      <c r="K1038" s="40"/>
    </row>
    <row r="1039" ht="15.75" customHeight="1">
      <c r="B1039" s="40"/>
      <c r="C1039" s="40"/>
      <c r="D1039" s="40"/>
      <c r="E1039" s="40"/>
      <c r="F1039" s="40"/>
      <c r="G1039" s="40"/>
      <c r="H1039" s="40"/>
      <c r="J1039" s="40"/>
      <c r="K1039" s="40"/>
    </row>
    <row r="1040" ht="15.75" customHeight="1">
      <c r="B1040" s="40"/>
      <c r="C1040" s="40"/>
      <c r="D1040" s="40"/>
      <c r="E1040" s="40"/>
      <c r="F1040" s="40"/>
      <c r="G1040" s="40"/>
      <c r="H1040" s="40"/>
      <c r="J1040" s="40"/>
      <c r="K1040" s="40"/>
    </row>
    <row r="1041" ht="15.75" customHeight="1">
      <c r="B1041" s="40"/>
      <c r="C1041" s="40"/>
      <c r="D1041" s="40"/>
      <c r="E1041" s="40"/>
      <c r="F1041" s="40"/>
      <c r="G1041" s="40"/>
      <c r="H1041" s="40"/>
      <c r="J1041" s="40"/>
      <c r="K1041" s="40"/>
    </row>
    <row r="1042" ht="15.75" customHeight="1">
      <c r="B1042" s="40"/>
      <c r="C1042" s="40"/>
      <c r="D1042" s="40"/>
      <c r="E1042" s="40"/>
      <c r="F1042" s="40"/>
      <c r="G1042" s="40"/>
      <c r="H1042" s="40"/>
      <c r="J1042" s="40"/>
      <c r="K1042" s="40"/>
    </row>
    <row r="1043" ht="15.75" customHeight="1">
      <c r="B1043" s="40"/>
      <c r="C1043" s="40"/>
      <c r="D1043" s="40"/>
      <c r="E1043" s="40"/>
      <c r="F1043" s="40"/>
      <c r="G1043" s="40"/>
      <c r="H1043" s="40"/>
      <c r="J1043" s="40"/>
      <c r="K1043" s="40"/>
    </row>
    <row r="1044" ht="15.75" customHeight="1">
      <c r="B1044" s="40"/>
      <c r="C1044" s="40"/>
      <c r="D1044" s="40"/>
      <c r="E1044" s="40"/>
      <c r="F1044" s="40"/>
      <c r="G1044" s="40"/>
      <c r="H1044" s="40"/>
      <c r="J1044" s="40"/>
      <c r="K1044" s="40"/>
    </row>
    <row r="1045" ht="15.75" customHeight="1">
      <c r="B1045" s="40"/>
      <c r="C1045" s="40"/>
      <c r="D1045" s="40"/>
      <c r="E1045" s="40"/>
      <c r="F1045" s="40"/>
      <c r="G1045" s="40"/>
      <c r="H1045" s="40"/>
      <c r="J1045" s="40"/>
      <c r="K1045" s="40"/>
    </row>
    <row r="1046" ht="15.75" customHeight="1">
      <c r="B1046" s="40"/>
      <c r="C1046" s="40"/>
      <c r="D1046" s="40"/>
      <c r="E1046" s="40"/>
      <c r="F1046" s="40"/>
      <c r="G1046" s="40"/>
      <c r="H1046" s="40"/>
      <c r="J1046" s="40"/>
      <c r="K1046" s="40"/>
    </row>
    <row r="1047" ht="15.75" customHeight="1">
      <c r="B1047" s="40"/>
      <c r="C1047" s="40"/>
      <c r="D1047" s="40"/>
      <c r="E1047" s="40"/>
      <c r="F1047" s="40"/>
      <c r="G1047" s="40"/>
      <c r="H1047" s="40"/>
      <c r="J1047" s="40"/>
      <c r="K1047" s="40"/>
    </row>
    <row r="1048" ht="15.75" customHeight="1">
      <c r="B1048" s="40"/>
      <c r="C1048" s="40"/>
      <c r="D1048" s="40"/>
      <c r="E1048" s="40"/>
      <c r="F1048" s="40"/>
      <c r="G1048" s="40"/>
      <c r="H1048" s="40"/>
      <c r="J1048" s="40"/>
      <c r="K1048" s="40"/>
    </row>
    <row r="1049" ht="15.75" customHeight="1">
      <c r="B1049" s="40"/>
      <c r="C1049" s="40"/>
      <c r="D1049" s="40"/>
      <c r="E1049" s="40"/>
      <c r="F1049" s="40"/>
      <c r="G1049" s="40"/>
      <c r="H1049" s="40"/>
      <c r="J1049" s="40"/>
      <c r="K1049" s="40"/>
    </row>
    <row r="1050" ht="15.75" customHeight="1">
      <c r="B1050" s="40"/>
      <c r="C1050" s="40"/>
      <c r="D1050" s="40"/>
      <c r="E1050" s="40"/>
      <c r="F1050" s="40"/>
      <c r="G1050" s="40"/>
      <c r="H1050" s="40"/>
      <c r="J1050" s="40"/>
      <c r="K1050" s="40"/>
    </row>
    <row r="1051" ht="15.75" customHeight="1">
      <c r="B1051" s="40"/>
      <c r="C1051" s="40"/>
      <c r="D1051" s="40"/>
      <c r="E1051" s="40"/>
      <c r="F1051" s="40"/>
      <c r="G1051" s="40"/>
      <c r="H1051" s="40"/>
      <c r="J1051" s="40"/>
      <c r="K1051" s="40"/>
    </row>
    <row r="1052" ht="15.75" customHeight="1">
      <c r="B1052" s="40"/>
      <c r="C1052" s="40"/>
      <c r="D1052" s="40"/>
      <c r="E1052" s="40"/>
      <c r="F1052" s="40"/>
      <c r="G1052" s="40"/>
      <c r="H1052" s="40"/>
      <c r="J1052" s="40"/>
      <c r="K1052" s="40"/>
    </row>
    <row r="1053" ht="15.75" customHeight="1">
      <c r="B1053" s="40"/>
      <c r="C1053" s="40"/>
      <c r="D1053" s="40"/>
      <c r="E1053" s="40"/>
      <c r="F1053" s="40"/>
      <c r="G1053" s="40"/>
      <c r="H1053" s="40"/>
      <c r="J1053" s="40"/>
      <c r="K1053" s="40"/>
    </row>
    <row r="1054" ht="15.75" customHeight="1">
      <c r="B1054" s="40"/>
      <c r="C1054" s="40"/>
      <c r="D1054" s="40"/>
      <c r="E1054" s="40"/>
      <c r="F1054" s="40"/>
      <c r="G1054" s="40"/>
      <c r="H1054" s="40"/>
      <c r="J1054" s="40"/>
      <c r="K1054" s="40"/>
    </row>
    <row r="1055" ht="15.75" customHeight="1">
      <c r="B1055" s="40"/>
      <c r="C1055" s="40"/>
      <c r="D1055" s="40"/>
      <c r="E1055" s="40"/>
      <c r="F1055" s="40"/>
      <c r="G1055" s="40"/>
      <c r="H1055" s="40"/>
      <c r="J1055" s="40"/>
      <c r="K1055" s="40"/>
    </row>
    <row r="1056" ht="15.75" customHeight="1">
      <c r="B1056" s="40"/>
      <c r="C1056" s="40"/>
      <c r="D1056" s="40"/>
      <c r="E1056" s="40"/>
      <c r="F1056" s="40"/>
      <c r="G1056" s="40"/>
      <c r="H1056" s="40"/>
      <c r="J1056" s="40"/>
      <c r="K1056" s="40"/>
    </row>
    <row r="1057" ht="15.75" customHeight="1">
      <c r="B1057" s="40"/>
      <c r="C1057" s="40"/>
      <c r="D1057" s="40"/>
      <c r="E1057" s="40"/>
      <c r="F1057" s="40"/>
      <c r="G1057" s="40"/>
      <c r="H1057" s="40"/>
      <c r="J1057" s="40"/>
      <c r="K1057" s="40"/>
    </row>
    <row r="1058" ht="15.75" customHeight="1">
      <c r="B1058" s="40"/>
      <c r="C1058" s="40"/>
      <c r="D1058" s="40"/>
      <c r="E1058" s="40"/>
      <c r="F1058" s="40"/>
      <c r="G1058" s="40"/>
      <c r="H1058" s="40"/>
      <c r="J1058" s="40"/>
      <c r="K1058" s="40"/>
    </row>
    <row r="1059" ht="15.75" customHeight="1">
      <c r="B1059" s="40"/>
      <c r="C1059" s="40"/>
      <c r="D1059" s="40"/>
      <c r="E1059" s="40"/>
      <c r="F1059" s="40"/>
      <c r="G1059" s="40"/>
      <c r="H1059" s="40"/>
      <c r="J1059" s="40"/>
      <c r="K1059" s="40"/>
    </row>
    <row r="1060" ht="15.75" customHeight="1">
      <c r="B1060" s="40"/>
      <c r="C1060" s="40"/>
      <c r="D1060" s="40"/>
      <c r="E1060" s="40"/>
      <c r="F1060" s="40"/>
      <c r="G1060" s="40"/>
      <c r="H1060" s="40"/>
      <c r="J1060" s="40"/>
      <c r="K1060" s="40"/>
    </row>
    <row r="1061" ht="15.75" customHeight="1">
      <c r="B1061" s="40"/>
      <c r="C1061" s="40"/>
      <c r="D1061" s="40"/>
      <c r="E1061" s="40"/>
      <c r="F1061" s="40"/>
      <c r="G1061" s="40"/>
      <c r="H1061" s="40"/>
      <c r="J1061" s="40"/>
      <c r="K1061" s="40"/>
    </row>
    <row r="1062" ht="15.75" customHeight="1">
      <c r="B1062" s="40"/>
      <c r="C1062" s="40"/>
      <c r="D1062" s="40"/>
      <c r="E1062" s="40"/>
      <c r="F1062" s="40"/>
      <c r="G1062" s="40"/>
      <c r="H1062" s="40"/>
      <c r="J1062" s="40"/>
      <c r="K1062" s="40"/>
    </row>
    <row r="1063" ht="15.75" customHeight="1">
      <c r="B1063" s="40"/>
      <c r="C1063" s="40"/>
      <c r="D1063" s="40"/>
      <c r="E1063" s="40"/>
      <c r="F1063" s="40"/>
      <c r="G1063" s="40"/>
      <c r="H1063" s="40"/>
      <c r="J1063" s="40"/>
      <c r="K1063" s="40"/>
    </row>
    <row r="1064" ht="15.75" customHeight="1">
      <c r="B1064" s="40"/>
      <c r="C1064" s="40"/>
      <c r="D1064" s="40"/>
      <c r="E1064" s="40"/>
      <c r="F1064" s="40"/>
      <c r="G1064" s="40"/>
      <c r="H1064" s="40"/>
      <c r="J1064" s="40"/>
      <c r="K1064" s="40"/>
    </row>
    <row r="1065" ht="15.75" customHeight="1">
      <c r="B1065" s="40"/>
      <c r="C1065" s="40"/>
      <c r="D1065" s="40"/>
      <c r="E1065" s="40"/>
      <c r="F1065" s="40"/>
      <c r="G1065" s="40"/>
      <c r="H1065" s="40"/>
      <c r="J1065" s="40"/>
      <c r="K1065" s="40"/>
    </row>
    <row r="1066" ht="15.75" customHeight="1">
      <c r="B1066" s="40"/>
      <c r="C1066" s="40"/>
      <c r="D1066" s="40"/>
      <c r="E1066" s="40"/>
      <c r="F1066" s="40"/>
      <c r="G1066" s="40"/>
      <c r="H1066" s="40"/>
      <c r="J1066" s="40"/>
      <c r="K1066" s="40"/>
    </row>
    <row r="1067" ht="15.75" customHeight="1">
      <c r="B1067" s="40"/>
      <c r="C1067" s="40"/>
      <c r="D1067" s="40"/>
      <c r="E1067" s="40"/>
      <c r="F1067" s="40"/>
      <c r="G1067" s="40"/>
      <c r="H1067" s="40"/>
      <c r="J1067" s="40"/>
      <c r="K1067" s="40"/>
    </row>
    <row r="1068" ht="15.75" customHeight="1">
      <c r="B1068" s="40"/>
      <c r="C1068" s="40"/>
      <c r="D1068" s="40"/>
      <c r="E1068" s="40"/>
      <c r="F1068" s="40"/>
      <c r="G1068" s="40"/>
      <c r="H1068" s="40"/>
      <c r="J1068" s="40"/>
      <c r="K1068" s="40"/>
    </row>
    <row r="1069" ht="15.75" customHeight="1">
      <c r="B1069" s="40"/>
      <c r="C1069" s="40"/>
      <c r="D1069" s="40"/>
      <c r="E1069" s="40"/>
      <c r="F1069" s="40"/>
      <c r="G1069" s="40"/>
      <c r="H1069" s="40"/>
      <c r="J1069" s="40"/>
      <c r="K1069" s="40"/>
    </row>
    <row r="1070" ht="15.75" customHeight="1">
      <c r="B1070" s="40"/>
      <c r="C1070" s="40"/>
      <c r="D1070" s="40"/>
      <c r="E1070" s="40"/>
      <c r="F1070" s="40"/>
      <c r="G1070" s="40"/>
      <c r="H1070" s="40"/>
      <c r="J1070" s="40"/>
      <c r="K1070" s="40"/>
    </row>
    <row r="1071" ht="15.75" customHeight="1">
      <c r="B1071" s="40"/>
      <c r="C1071" s="40"/>
      <c r="D1071" s="40"/>
      <c r="E1071" s="40"/>
      <c r="F1071" s="40"/>
      <c r="G1071" s="40"/>
      <c r="H1071" s="40"/>
      <c r="J1071" s="40"/>
      <c r="K1071" s="40"/>
    </row>
    <row r="1072" ht="15.75" customHeight="1">
      <c r="B1072" s="40"/>
      <c r="C1072" s="40"/>
      <c r="D1072" s="40"/>
      <c r="E1072" s="40"/>
      <c r="F1072" s="40"/>
      <c r="G1072" s="40"/>
      <c r="H1072" s="40"/>
      <c r="J1072" s="40"/>
      <c r="K1072" s="40"/>
    </row>
    <row r="1073" ht="15.75" customHeight="1">
      <c r="B1073" s="40"/>
      <c r="C1073" s="40"/>
      <c r="D1073" s="40"/>
      <c r="E1073" s="40"/>
      <c r="F1073" s="40"/>
      <c r="G1073" s="40"/>
      <c r="H1073" s="40"/>
      <c r="J1073" s="40"/>
      <c r="K1073" s="40"/>
    </row>
    <row r="1074" ht="15.75" customHeight="1">
      <c r="B1074" s="40"/>
      <c r="C1074" s="40"/>
      <c r="D1074" s="40"/>
      <c r="E1074" s="40"/>
      <c r="F1074" s="40"/>
      <c r="G1074" s="40"/>
      <c r="H1074" s="40"/>
      <c r="J1074" s="40"/>
      <c r="K1074" s="40"/>
    </row>
    <row r="1075" ht="15.75" customHeight="1">
      <c r="B1075" s="40"/>
      <c r="C1075" s="40"/>
      <c r="D1075" s="40"/>
      <c r="E1075" s="40"/>
      <c r="F1075" s="40"/>
      <c r="G1075" s="40"/>
      <c r="H1075" s="40"/>
      <c r="J1075" s="40"/>
      <c r="K1075" s="40"/>
    </row>
    <row r="1076" ht="15.75" customHeight="1">
      <c r="B1076" s="40"/>
      <c r="C1076" s="40"/>
      <c r="D1076" s="40"/>
      <c r="E1076" s="40"/>
      <c r="F1076" s="40"/>
      <c r="G1076" s="40"/>
      <c r="H1076" s="40"/>
      <c r="J1076" s="40"/>
      <c r="K1076" s="40"/>
    </row>
    <row r="1077" ht="15.75" customHeight="1">
      <c r="B1077" s="40"/>
      <c r="C1077" s="40"/>
      <c r="D1077" s="40"/>
      <c r="E1077" s="40"/>
      <c r="F1077" s="40"/>
      <c r="G1077" s="40"/>
      <c r="H1077" s="40"/>
      <c r="J1077" s="40"/>
      <c r="K1077" s="40"/>
    </row>
    <row r="1078" ht="15.75" customHeight="1">
      <c r="B1078" s="40"/>
      <c r="C1078" s="40"/>
      <c r="D1078" s="40"/>
      <c r="E1078" s="40"/>
      <c r="F1078" s="40"/>
      <c r="G1078" s="40"/>
      <c r="H1078" s="40"/>
      <c r="J1078" s="40"/>
      <c r="K1078" s="40"/>
    </row>
    <row r="1079" ht="15.75" customHeight="1">
      <c r="B1079" s="40"/>
      <c r="C1079" s="40"/>
      <c r="D1079" s="40"/>
      <c r="E1079" s="40"/>
      <c r="F1079" s="40"/>
      <c r="G1079" s="40"/>
      <c r="H1079" s="40"/>
      <c r="J1079" s="40"/>
      <c r="K1079" s="40"/>
    </row>
    <row r="1080" ht="15.75" customHeight="1">
      <c r="B1080" s="40"/>
      <c r="C1080" s="40"/>
      <c r="D1080" s="40"/>
      <c r="E1080" s="40"/>
      <c r="F1080" s="40"/>
      <c r="G1080" s="40"/>
      <c r="H1080" s="40"/>
      <c r="J1080" s="40"/>
      <c r="K1080" s="40"/>
    </row>
    <row r="1081" ht="15.75" customHeight="1">
      <c r="B1081" s="40"/>
      <c r="C1081" s="40"/>
      <c r="D1081" s="40"/>
      <c r="E1081" s="40"/>
      <c r="F1081" s="40"/>
      <c r="G1081" s="40"/>
      <c r="H1081" s="40"/>
      <c r="J1081" s="40"/>
      <c r="K1081" s="40"/>
    </row>
    <row r="1082" ht="15.75" customHeight="1">
      <c r="B1082" s="40"/>
      <c r="C1082" s="40"/>
      <c r="D1082" s="40"/>
      <c r="E1082" s="40"/>
      <c r="F1082" s="40"/>
      <c r="G1082" s="40"/>
      <c r="H1082" s="40"/>
      <c r="J1082" s="40"/>
      <c r="K1082" s="40"/>
    </row>
    <row r="1083" ht="15.75" customHeight="1">
      <c r="B1083" s="40"/>
      <c r="C1083" s="40"/>
      <c r="D1083" s="40"/>
      <c r="E1083" s="40"/>
      <c r="F1083" s="40"/>
      <c r="G1083" s="40"/>
      <c r="H1083" s="40"/>
      <c r="J1083" s="40"/>
      <c r="K1083" s="40"/>
    </row>
    <row r="1084" ht="15.75" customHeight="1">
      <c r="B1084" s="40"/>
      <c r="C1084" s="40"/>
      <c r="D1084" s="40"/>
      <c r="E1084" s="40"/>
      <c r="F1084" s="40"/>
      <c r="G1084" s="40"/>
      <c r="H1084" s="40"/>
      <c r="J1084" s="40"/>
      <c r="K1084" s="40"/>
    </row>
    <row r="1085" ht="15.75" customHeight="1">
      <c r="B1085" s="40"/>
      <c r="C1085" s="40"/>
      <c r="D1085" s="40"/>
      <c r="E1085" s="40"/>
      <c r="F1085" s="40"/>
      <c r="G1085" s="40"/>
      <c r="H1085" s="40"/>
      <c r="J1085" s="40"/>
      <c r="K1085" s="40"/>
    </row>
    <row r="1086" ht="15.75" customHeight="1">
      <c r="B1086" s="40"/>
      <c r="C1086" s="40"/>
      <c r="D1086" s="40"/>
      <c r="E1086" s="40"/>
      <c r="F1086" s="40"/>
      <c r="G1086" s="40"/>
      <c r="H1086" s="40"/>
      <c r="J1086" s="40"/>
      <c r="K1086" s="40"/>
    </row>
    <row r="1087" ht="15.75" customHeight="1">
      <c r="B1087" s="40"/>
      <c r="C1087" s="40"/>
      <c r="D1087" s="40"/>
      <c r="E1087" s="40"/>
      <c r="F1087" s="40"/>
      <c r="G1087" s="40"/>
      <c r="H1087" s="40"/>
      <c r="J1087" s="40"/>
      <c r="K1087" s="40"/>
    </row>
    <row r="1088" ht="15.75" customHeight="1">
      <c r="B1088" s="40"/>
      <c r="C1088" s="40"/>
      <c r="D1088" s="40"/>
      <c r="E1088" s="40"/>
      <c r="F1088" s="40"/>
      <c r="G1088" s="40"/>
      <c r="H1088" s="40"/>
      <c r="J1088" s="40"/>
      <c r="K1088" s="40"/>
    </row>
    <row r="1089" ht="15.75" customHeight="1">
      <c r="B1089" s="40"/>
      <c r="C1089" s="40"/>
      <c r="D1089" s="40"/>
      <c r="E1089" s="40"/>
      <c r="F1089" s="40"/>
      <c r="G1089" s="40"/>
      <c r="H1089" s="40"/>
      <c r="J1089" s="40"/>
      <c r="K1089" s="40"/>
    </row>
    <row r="1090" ht="15.75" customHeight="1">
      <c r="B1090" s="40"/>
      <c r="C1090" s="40"/>
      <c r="D1090" s="40"/>
      <c r="E1090" s="40"/>
      <c r="F1090" s="40"/>
      <c r="G1090" s="40"/>
      <c r="H1090" s="40"/>
      <c r="J1090" s="40"/>
      <c r="K1090" s="40"/>
    </row>
    <row r="1091" ht="15.75" customHeight="1">
      <c r="B1091" s="40"/>
      <c r="C1091" s="40"/>
      <c r="D1091" s="40"/>
      <c r="E1091" s="40"/>
      <c r="F1091" s="40"/>
      <c r="G1091" s="40"/>
      <c r="H1091" s="40"/>
      <c r="J1091" s="40"/>
      <c r="K1091" s="40"/>
    </row>
    <row r="1092" ht="15.75" customHeight="1">
      <c r="B1092" s="40"/>
      <c r="C1092" s="40"/>
      <c r="D1092" s="40"/>
      <c r="E1092" s="40"/>
      <c r="F1092" s="40"/>
      <c r="G1092" s="40"/>
      <c r="H1092" s="40"/>
      <c r="J1092" s="40"/>
      <c r="K1092" s="40"/>
    </row>
    <row r="1093" ht="15.75" customHeight="1">
      <c r="B1093" s="40"/>
      <c r="C1093" s="40"/>
      <c r="D1093" s="40"/>
      <c r="E1093" s="40"/>
      <c r="F1093" s="40"/>
      <c r="G1093" s="40"/>
      <c r="H1093" s="40"/>
      <c r="J1093" s="40"/>
      <c r="K1093" s="40"/>
    </row>
    <row r="1094" ht="15.75" customHeight="1">
      <c r="B1094" s="40"/>
      <c r="C1094" s="40"/>
      <c r="D1094" s="40"/>
      <c r="E1094" s="40"/>
      <c r="F1094" s="40"/>
      <c r="G1094" s="40"/>
      <c r="H1094" s="40"/>
      <c r="J1094" s="40"/>
      <c r="K1094" s="40"/>
    </row>
    <row r="1095" ht="15.75" customHeight="1">
      <c r="B1095" s="40"/>
      <c r="C1095" s="40"/>
      <c r="D1095" s="40"/>
      <c r="E1095" s="40"/>
      <c r="F1095" s="40"/>
      <c r="G1095" s="40"/>
      <c r="H1095" s="40"/>
      <c r="J1095" s="40"/>
      <c r="K1095" s="40"/>
    </row>
    <row r="1096" ht="15.75" customHeight="1">
      <c r="B1096" s="40"/>
      <c r="C1096" s="40"/>
      <c r="D1096" s="40"/>
      <c r="E1096" s="40"/>
      <c r="F1096" s="40"/>
      <c r="G1096" s="40"/>
      <c r="H1096" s="40"/>
      <c r="J1096" s="40"/>
      <c r="K1096" s="40"/>
    </row>
    <row r="1097" ht="15.75" customHeight="1">
      <c r="B1097" s="40"/>
      <c r="C1097" s="40"/>
      <c r="D1097" s="40"/>
      <c r="E1097" s="40"/>
      <c r="F1097" s="40"/>
      <c r="G1097" s="40"/>
      <c r="H1097" s="40"/>
      <c r="J1097" s="40"/>
      <c r="K1097" s="40"/>
    </row>
    <row r="1098" ht="15.75" customHeight="1">
      <c r="B1098" s="40"/>
      <c r="C1098" s="40"/>
      <c r="D1098" s="40"/>
      <c r="E1098" s="40"/>
      <c r="F1098" s="40"/>
      <c r="G1098" s="40"/>
      <c r="H1098" s="40"/>
      <c r="J1098" s="40"/>
      <c r="K1098" s="40"/>
    </row>
    <row r="1099" ht="15.75" customHeight="1">
      <c r="B1099" s="40"/>
      <c r="C1099" s="40"/>
      <c r="D1099" s="40"/>
      <c r="E1099" s="40"/>
      <c r="F1099" s="40"/>
      <c r="G1099" s="40"/>
      <c r="H1099" s="40"/>
      <c r="J1099" s="40"/>
      <c r="K1099" s="40"/>
    </row>
    <row r="1100" ht="15.75" customHeight="1">
      <c r="B1100" s="40"/>
      <c r="C1100" s="40"/>
      <c r="D1100" s="40"/>
      <c r="E1100" s="40"/>
      <c r="F1100" s="40"/>
      <c r="G1100" s="40"/>
      <c r="H1100" s="40"/>
      <c r="J1100" s="40"/>
      <c r="K1100" s="40"/>
    </row>
    <row r="1101" ht="15.75" customHeight="1">
      <c r="B1101" s="40"/>
      <c r="C1101" s="40"/>
      <c r="D1101" s="40"/>
      <c r="E1101" s="40"/>
      <c r="F1101" s="40"/>
      <c r="G1101" s="40"/>
      <c r="H1101" s="40"/>
      <c r="J1101" s="40"/>
      <c r="K1101" s="40"/>
    </row>
    <row r="1102" ht="15.75" customHeight="1">
      <c r="B1102" s="40"/>
      <c r="C1102" s="40"/>
      <c r="D1102" s="40"/>
      <c r="E1102" s="40"/>
      <c r="F1102" s="40"/>
      <c r="G1102" s="40"/>
      <c r="H1102" s="40"/>
      <c r="J1102" s="40"/>
      <c r="K1102" s="40"/>
    </row>
    <row r="1103" ht="15.75" customHeight="1">
      <c r="B1103" s="40"/>
      <c r="C1103" s="40"/>
      <c r="D1103" s="40"/>
      <c r="E1103" s="40"/>
      <c r="F1103" s="40"/>
      <c r="G1103" s="40"/>
      <c r="H1103" s="40"/>
      <c r="J1103" s="40"/>
      <c r="K1103" s="40"/>
    </row>
    <row r="1104" ht="15.75" customHeight="1">
      <c r="B1104" s="40"/>
      <c r="C1104" s="40"/>
      <c r="D1104" s="40"/>
      <c r="E1104" s="40"/>
      <c r="F1104" s="40"/>
      <c r="G1104" s="40"/>
      <c r="H1104" s="40"/>
      <c r="J1104" s="40"/>
      <c r="K1104" s="40"/>
    </row>
    <row r="1105" ht="15.75" customHeight="1">
      <c r="B1105" s="40"/>
      <c r="C1105" s="40"/>
      <c r="D1105" s="40"/>
      <c r="E1105" s="40"/>
      <c r="F1105" s="40"/>
      <c r="G1105" s="40"/>
      <c r="H1105" s="40"/>
      <c r="J1105" s="40"/>
      <c r="K1105" s="40"/>
    </row>
    <row r="1106" ht="15.75" customHeight="1">
      <c r="B1106" s="40"/>
      <c r="C1106" s="40"/>
      <c r="D1106" s="40"/>
      <c r="E1106" s="40"/>
      <c r="F1106" s="40"/>
      <c r="G1106" s="40"/>
      <c r="H1106" s="40"/>
      <c r="J1106" s="40"/>
      <c r="K1106" s="40"/>
    </row>
    <row r="1107" ht="15.75" customHeight="1">
      <c r="B1107" s="40"/>
      <c r="C1107" s="40"/>
      <c r="D1107" s="40"/>
      <c r="E1107" s="40"/>
      <c r="F1107" s="40"/>
      <c r="G1107" s="40"/>
      <c r="H1107" s="40"/>
      <c r="J1107" s="40"/>
      <c r="K1107" s="40"/>
    </row>
    <row r="1108" ht="15.75" customHeight="1">
      <c r="B1108" s="40"/>
      <c r="C1108" s="40"/>
      <c r="D1108" s="40"/>
      <c r="E1108" s="40"/>
      <c r="F1108" s="40"/>
      <c r="G1108" s="40"/>
      <c r="H1108" s="40"/>
      <c r="J1108" s="40"/>
      <c r="K1108" s="40"/>
    </row>
    <row r="1109" ht="15.75" customHeight="1">
      <c r="B1109" s="40"/>
      <c r="C1109" s="40"/>
      <c r="D1109" s="40"/>
      <c r="E1109" s="40"/>
      <c r="F1109" s="40"/>
      <c r="G1109" s="40"/>
      <c r="H1109" s="40"/>
      <c r="J1109" s="40"/>
      <c r="K1109" s="40"/>
    </row>
    <row r="1110" ht="15.75" customHeight="1">
      <c r="B1110" s="40"/>
      <c r="C1110" s="40"/>
      <c r="D1110" s="40"/>
      <c r="E1110" s="40"/>
      <c r="F1110" s="40"/>
      <c r="G1110" s="40"/>
      <c r="H1110" s="40"/>
      <c r="J1110" s="40"/>
      <c r="K1110" s="40"/>
    </row>
    <row r="1111" ht="15.75" customHeight="1">
      <c r="B1111" s="40"/>
      <c r="C1111" s="40"/>
      <c r="D1111" s="40"/>
      <c r="E1111" s="40"/>
      <c r="F1111" s="40"/>
      <c r="G1111" s="40"/>
      <c r="H1111" s="40"/>
      <c r="J1111" s="40"/>
      <c r="K1111" s="40"/>
    </row>
    <row r="1112" ht="15.75" customHeight="1">
      <c r="B1112" s="40"/>
      <c r="C1112" s="40"/>
      <c r="D1112" s="40"/>
      <c r="E1112" s="40"/>
      <c r="F1112" s="40"/>
      <c r="G1112" s="40"/>
      <c r="H1112" s="40"/>
      <c r="J1112" s="40"/>
      <c r="K1112" s="40"/>
    </row>
    <row r="1113" ht="15.75" customHeight="1">
      <c r="B1113" s="40"/>
      <c r="C1113" s="40"/>
      <c r="D1113" s="40"/>
      <c r="E1113" s="40"/>
      <c r="F1113" s="40"/>
      <c r="G1113" s="40"/>
      <c r="H1113" s="40"/>
      <c r="J1113" s="40"/>
      <c r="K1113" s="40"/>
    </row>
    <row r="1114" ht="15.75" customHeight="1">
      <c r="B1114" s="40"/>
      <c r="C1114" s="40"/>
      <c r="D1114" s="40"/>
      <c r="E1114" s="40"/>
      <c r="F1114" s="40"/>
      <c r="G1114" s="40"/>
      <c r="H1114" s="40"/>
      <c r="J1114" s="40"/>
      <c r="K1114" s="40"/>
    </row>
    <row r="1115" ht="15.75" customHeight="1">
      <c r="B1115" s="40"/>
      <c r="C1115" s="40"/>
      <c r="D1115" s="40"/>
      <c r="E1115" s="40"/>
      <c r="F1115" s="40"/>
      <c r="G1115" s="40"/>
      <c r="H1115" s="40"/>
      <c r="J1115" s="40"/>
      <c r="K1115" s="40"/>
    </row>
    <row r="1116" ht="15.75" customHeight="1">
      <c r="B1116" s="40"/>
      <c r="C1116" s="40"/>
      <c r="D1116" s="40"/>
      <c r="E1116" s="40"/>
      <c r="F1116" s="40"/>
      <c r="G1116" s="40"/>
      <c r="H1116" s="40"/>
      <c r="J1116" s="40"/>
      <c r="K1116" s="40"/>
    </row>
    <row r="1117" ht="15.75" customHeight="1">
      <c r="B1117" s="40"/>
      <c r="C1117" s="40"/>
      <c r="D1117" s="40"/>
      <c r="E1117" s="40"/>
      <c r="F1117" s="40"/>
      <c r="G1117" s="40"/>
      <c r="H1117" s="40"/>
      <c r="J1117" s="40"/>
      <c r="K1117" s="40"/>
    </row>
    <row r="1118" ht="15.75" customHeight="1">
      <c r="B1118" s="40"/>
      <c r="C1118" s="40"/>
      <c r="D1118" s="40"/>
      <c r="E1118" s="40"/>
      <c r="F1118" s="40"/>
      <c r="G1118" s="40"/>
      <c r="H1118" s="40"/>
      <c r="J1118" s="40"/>
      <c r="K1118" s="40"/>
    </row>
    <row r="1119" ht="15.75" customHeight="1">
      <c r="B1119" s="40"/>
      <c r="C1119" s="40"/>
      <c r="D1119" s="40"/>
      <c r="E1119" s="40"/>
      <c r="F1119" s="40"/>
      <c r="G1119" s="40"/>
      <c r="H1119" s="40"/>
      <c r="J1119" s="40"/>
      <c r="K1119" s="40"/>
    </row>
    <row r="1120" ht="15.75" customHeight="1">
      <c r="B1120" s="40"/>
      <c r="C1120" s="40"/>
      <c r="D1120" s="40"/>
      <c r="E1120" s="40"/>
      <c r="F1120" s="40"/>
      <c r="G1120" s="40"/>
      <c r="H1120" s="40"/>
      <c r="J1120" s="40"/>
      <c r="K1120" s="40"/>
    </row>
    <row r="1121" ht="15.75" customHeight="1">
      <c r="B1121" s="40"/>
      <c r="C1121" s="40"/>
      <c r="D1121" s="40"/>
      <c r="E1121" s="40"/>
      <c r="F1121" s="40"/>
      <c r="G1121" s="40"/>
      <c r="H1121" s="40"/>
      <c r="J1121" s="40"/>
      <c r="K1121" s="40"/>
    </row>
    <row r="1122" ht="15.75" customHeight="1">
      <c r="B1122" s="40"/>
      <c r="C1122" s="40"/>
      <c r="D1122" s="40"/>
      <c r="E1122" s="40"/>
      <c r="F1122" s="40"/>
      <c r="G1122" s="40"/>
      <c r="H1122" s="40"/>
      <c r="J1122" s="40"/>
      <c r="K1122" s="40"/>
    </row>
    <row r="1123" ht="15.75" customHeight="1">
      <c r="B1123" s="40"/>
      <c r="C1123" s="40"/>
      <c r="D1123" s="40"/>
      <c r="E1123" s="40"/>
      <c r="F1123" s="40"/>
      <c r="G1123" s="40"/>
      <c r="H1123" s="40"/>
      <c r="J1123" s="40"/>
      <c r="K1123" s="40"/>
    </row>
    <row r="1124" ht="15.75" customHeight="1">
      <c r="B1124" s="40"/>
      <c r="C1124" s="40"/>
      <c r="D1124" s="40"/>
      <c r="E1124" s="40"/>
      <c r="F1124" s="40"/>
      <c r="G1124" s="40"/>
      <c r="H1124" s="40"/>
      <c r="J1124" s="40"/>
      <c r="K1124" s="40"/>
    </row>
    <row r="1125" ht="15.75" customHeight="1">
      <c r="B1125" s="40"/>
      <c r="C1125" s="40"/>
      <c r="D1125" s="40"/>
      <c r="E1125" s="40"/>
      <c r="F1125" s="40"/>
      <c r="G1125" s="40"/>
      <c r="H1125" s="40"/>
      <c r="J1125" s="40"/>
      <c r="K1125" s="40"/>
    </row>
    <row r="1126" ht="15.75" customHeight="1">
      <c r="B1126" s="40"/>
      <c r="C1126" s="40"/>
      <c r="D1126" s="40"/>
      <c r="E1126" s="40"/>
      <c r="F1126" s="40"/>
      <c r="G1126" s="40"/>
      <c r="H1126" s="40"/>
      <c r="J1126" s="40"/>
      <c r="K1126" s="40"/>
    </row>
    <row r="1127" ht="15.75" customHeight="1">
      <c r="B1127" s="40"/>
      <c r="C1127" s="40"/>
      <c r="D1127" s="40"/>
      <c r="E1127" s="40"/>
      <c r="F1127" s="40"/>
      <c r="G1127" s="40"/>
      <c r="H1127" s="40"/>
      <c r="J1127" s="40"/>
      <c r="K1127" s="40"/>
    </row>
    <row r="1128" ht="15.75" customHeight="1">
      <c r="B1128" s="40"/>
      <c r="C1128" s="40"/>
      <c r="D1128" s="40"/>
      <c r="E1128" s="40"/>
      <c r="F1128" s="40"/>
      <c r="G1128" s="40"/>
      <c r="H1128" s="40"/>
      <c r="J1128" s="40"/>
      <c r="K1128" s="40"/>
    </row>
    <row r="1129" ht="15.75" customHeight="1">
      <c r="B1129" s="40"/>
      <c r="C1129" s="40"/>
      <c r="D1129" s="40"/>
      <c r="E1129" s="40"/>
      <c r="F1129" s="40"/>
      <c r="G1129" s="40"/>
      <c r="H1129" s="40"/>
      <c r="J1129" s="40"/>
      <c r="K1129" s="40"/>
    </row>
    <row r="1130" ht="15.75" customHeight="1">
      <c r="B1130" s="40"/>
      <c r="C1130" s="40"/>
      <c r="D1130" s="40"/>
      <c r="E1130" s="40"/>
      <c r="F1130" s="40"/>
      <c r="G1130" s="40"/>
      <c r="H1130" s="40"/>
      <c r="J1130" s="40"/>
      <c r="K1130" s="40"/>
    </row>
    <row r="1131" ht="15.75" customHeight="1">
      <c r="B1131" s="40"/>
      <c r="C1131" s="40"/>
      <c r="D1131" s="40"/>
      <c r="E1131" s="40"/>
      <c r="F1131" s="40"/>
      <c r="G1131" s="40"/>
      <c r="H1131" s="40"/>
      <c r="J1131" s="40"/>
      <c r="K1131" s="40"/>
    </row>
    <row r="1132" ht="15.75" customHeight="1">
      <c r="B1132" s="40"/>
      <c r="C1132" s="40"/>
      <c r="D1132" s="40"/>
      <c r="E1132" s="40"/>
      <c r="F1132" s="40"/>
      <c r="G1132" s="40"/>
      <c r="H1132" s="40"/>
      <c r="J1132" s="40"/>
      <c r="K1132" s="40"/>
    </row>
    <row r="1133" ht="15.75" customHeight="1">
      <c r="B1133" s="40"/>
      <c r="C1133" s="40"/>
      <c r="D1133" s="40"/>
      <c r="E1133" s="40"/>
      <c r="F1133" s="40"/>
      <c r="G1133" s="40"/>
      <c r="H1133" s="40"/>
      <c r="J1133" s="40"/>
      <c r="K1133" s="40"/>
    </row>
    <row r="1134" ht="15.75" customHeight="1">
      <c r="B1134" s="40"/>
      <c r="C1134" s="40"/>
      <c r="D1134" s="40"/>
      <c r="E1134" s="40"/>
      <c r="F1134" s="40"/>
      <c r="G1134" s="40"/>
      <c r="H1134" s="40"/>
      <c r="J1134" s="40"/>
      <c r="K1134" s="40"/>
    </row>
    <row r="1135" ht="15.75" customHeight="1">
      <c r="B1135" s="40"/>
      <c r="C1135" s="40"/>
      <c r="D1135" s="40"/>
      <c r="E1135" s="40"/>
      <c r="F1135" s="40"/>
      <c r="G1135" s="40"/>
      <c r="H1135" s="40"/>
      <c r="J1135" s="40"/>
      <c r="K1135" s="40"/>
    </row>
    <row r="1136" ht="15.75" customHeight="1">
      <c r="B1136" s="40"/>
      <c r="C1136" s="40"/>
      <c r="D1136" s="40"/>
      <c r="E1136" s="40"/>
      <c r="F1136" s="40"/>
      <c r="G1136" s="40"/>
      <c r="H1136" s="40"/>
      <c r="J1136" s="40"/>
      <c r="K1136" s="40"/>
    </row>
    <row r="1137" ht="15.75" customHeight="1">
      <c r="B1137" s="40"/>
      <c r="C1137" s="40"/>
      <c r="D1137" s="40"/>
      <c r="E1137" s="40"/>
      <c r="F1137" s="40"/>
      <c r="G1137" s="40"/>
      <c r="H1137" s="40"/>
      <c r="J1137" s="40"/>
      <c r="K1137" s="40"/>
    </row>
    <row r="1138" ht="15.75" customHeight="1">
      <c r="B1138" s="40"/>
      <c r="C1138" s="40"/>
      <c r="D1138" s="40"/>
      <c r="E1138" s="40"/>
      <c r="F1138" s="40"/>
      <c r="G1138" s="40"/>
      <c r="H1138" s="40"/>
      <c r="J1138" s="40"/>
      <c r="K1138" s="40"/>
    </row>
    <row r="1139" ht="15.75" customHeight="1">
      <c r="B1139" s="40"/>
      <c r="C1139" s="40"/>
      <c r="D1139" s="40"/>
      <c r="E1139" s="40"/>
      <c r="F1139" s="40"/>
      <c r="G1139" s="40"/>
      <c r="H1139" s="40"/>
      <c r="J1139" s="40"/>
      <c r="K1139" s="40"/>
    </row>
    <row r="1140" ht="15.75" customHeight="1">
      <c r="B1140" s="40"/>
      <c r="C1140" s="40"/>
      <c r="D1140" s="40"/>
      <c r="E1140" s="40"/>
      <c r="F1140" s="40"/>
      <c r="G1140" s="40"/>
      <c r="H1140" s="40"/>
      <c r="J1140" s="40"/>
      <c r="K1140" s="40"/>
    </row>
    <row r="1141" ht="15.75" customHeight="1">
      <c r="B1141" s="40"/>
      <c r="C1141" s="40"/>
      <c r="D1141" s="40"/>
      <c r="E1141" s="40"/>
      <c r="F1141" s="40"/>
      <c r="G1141" s="40"/>
      <c r="H1141" s="40"/>
      <c r="J1141" s="40"/>
      <c r="K1141" s="40"/>
    </row>
    <row r="1142" ht="15.75" customHeight="1">
      <c r="B1142" s="40"/>
      <c r="C1142" s="40"/>
      <c r="D1142" s="40"/>
      <c r="E1142" s="40"/>
      <c r="F1142" s="40"/>
      <c r="G1142" s="40"/>
      <c r="H1142" s="40"/>
      <c r="J1142" s="40"/>
      <c r="K1142" s="40"/>
    </row>
    <row r="1143" ht="15.75" customHeight="1">
      <c r="B1143" s="40"/>
      <c r="C1143" s="40"/>
      <c r="D1143" s="40"/>
      <c r="E1143" s="40"/>
      <c r="F1143" s="40"/>
      <c r="G1143" s="40"/>
      <c r="H1143" s="40"/>
      <c r="J1143" s="40"/>
      <c r="K1143" s="40"/>
    </row>
    <row r="1144" ht="15.75" customHeight="1">
      <c r="B1144" s="40"/>
      <c r="C1144" s="40"/>
      <c r="D1144" s="40"/>
      <c r="E1144" s="40"/>
      <c r="F1144" s="40"/>
      <c r="G1144" s="40"/>
      <c r="H1144" s="40"/>
      <c r="J1144" s="40"/>
      <c r="K1144" s="40"/>
    </row>
    <row r="1145" ht="15.75" customHeight="1">
      <c r="B1145" s="40"/>
      <c r="C1145" s="40"/>
      <c r="D1145" s="40"/>
      <c r="E1145" s="40"/>
      <c r="F1145" s="40"/>
      <c r="G1145" s="40"/>
      <c r="H1145" s="40"/>
      <c r="J1145" s="40"/>
      <c r="K1145" s="40"/>
    </row>
    <row r="1146" ht="15.75" customHeight="1">
      <c r="B1146" s="40"/>
      <c r="C1146" s="40"/>
      <c r="D1146" s="40"/>
      <c r="E1146" s="40"/>
      <c r="F1146" s="40"/>
      <c r="G1146" s="40"/>
      <c r="H1146" s="40"/>
      <c r="J1146" s="40"/>
      <c r="K1146" s="40"/>
    </row>
    <row r="1147" ht="15.75" customHeight="1">
      <c r="B1147" s="40"/>
      <c r="C1147" s="40"/>
      <c r="D1147" s="40"/>
      <c r="E1147" s="40"/>
      <c r="F1147" s="40"/>
      <c r="G1147" s="40"/>
      <c r="H1147" s="40"/>
      <c r="J1147" s="40"/>
      <c r="K1147" s="40"/>
    </row>
    <row r="1148" ht="15.75" customHeight="1">
      <c r="B1148" s="40"/>
      <c r="C1148" s="40"/>
      <c r="D1148" s="40"/>
      <c r="E1148" s="40"/>
      <c r="F1148" s="40"/>
      <c r="G1148" s="40"/>
      <c r="H1148" s="40"/>
      <c r="J1148" s="40"/>
      <c r="K1148" s="40"/>
    </row>
    <row r="1149" ht="15.75" customHeight="1">
      <c r="B1149" s="40"/>
      <c r="C1149" s="40"/>
      <c r="D1149" s="40"/>
      <c r="E1149" s="40"/>
      <c r="F1149" s="40"/>
      <c r="G1149" s="40"/>
      <c r="H1149" s="40"/>
      <c r="J1149" s="40"/>
      <c r="K1149" s="40"/>
    </row>
    <row r="1150" ht="15.75" customHeight="1">
      <c r="B1150" s="40"/>
      <c r="C1150" s="40"/>
      <c r="D1150" s="40"/>
      <c r="E1150" s="40"/>
      <c r="F1150" s="40"/>
      <c r="G1150" s="40"/>
      <c r="H1150" s="40"/>
      <c r="J1150" s="40"/>
      <c r="K1150" s="40"/>
    </row>
    <row r="1151" ht="15.75" customHeight="1">
      <c r="B1151" s="40"/>
      <c r="C1151" s="40"/>
      <c r="D1151" s="40"/>
      <c r="E1151" s="40"/>
      <c r="F1151" s="40"/>
      <c r="G1151" s="40"/>
      <c r="H1151" s="40"/>
      <c r="J1151" s="40"/>
      <c r="K1151" s="40"/>
    </row>
    <row r="1152" ht="15.75" customHeight="1">
      <c r="B1152" s="40"/>
      <c r="C1152" s="40"/>
      <c r="D1152" s="40"/>
      <c r="E1152" s="40"/>
      <c r="F1152" s="40"/>
      <c r="G1152" s="40"/>
      <c r="H1152" s="40"/>
      <c r="J1152" s="40"/>
      <c r="K1152" s="40"/>
    </row>
    <row r="1153" ht="15.75" customHeight="1">
      <c r="B1153" s="40"/>
      <c r="C1153" s="40"/>
      <c r="D1153" s="40"/>
      <c r="E1153" s="40"/>
      <c r="F1153" s="40"/>
      <c r="G1153" s="40"/>
      <c r="H1153" s="40"/>
      <c r="J1153" s="40"/>
      <c r="K1153" s="40"/>
    </row>
    <row r="1154" ht="15.75" customHeight="1">
      <c r="B1154" s="40"/>
      <c r="C1154" s="40"/>
      <c r="D1154" s="40"/>
      <c r="E1154" s="40"/>
      <c r="F1154" s="40"/>
      <c r="G1154" s="40"/>
      <c r="H1154" s="40"/>
      <c r="J1154" s="40"/>
      <c r="K1154" s="40"/>
    </row>
    <row r="1155" ht="15.75" customHeight="1">
      <c r="B1155" s="40"/>
      <c r="C1155" s="40"/>
      <c r="D1155" s="40"/>
      <c r="E1155" s="40"/>
      <c r="F1155" s="40"/>
      <c r="G1155" s="40"/>
      <c r="H1155" s="40"/>
      <c r="J1155" s="40"/>
      <c r="K1155" s="40"/>
    </row>
    <row r="1156" ht="15.75" customHeight="1">
      <c r="B1156" s="40"/>
      <c r="C1156" s="40"/>
      <c r="D1156" s="40"/>
      <c r="E1156" s="40"/>
      <c r="F1156" s="40"/>
      <c r="G1156" s="40"/>
      <c r="H1156" s="40"/>
      <c r="J1156" s="40"/>
      <c r="K1156" s="40"/>
    </row>
    <row r="1157" ht="15.75" customHeight="1">
      <c r="B1157" s="40"/>
      <c r="C1157" s="40"/>
      <c r="D1157" s="40"/>
      <c r="E1157" s="40"/>
      <c r="F1157" s="40"/>
      <c r="G1157" s="40"/>
      <c r="H1157" s="40"/>
      <c r="J1157" s="40"/>
      <c r="K1157" s="40"/>
    </row>
    <row r="1158" ht="15.75" customHeight="1">
      <c r="B1158" s="40"/>
      <c r="C1158" s="40"/>
      <c r="D1158" s="40"/>
      <c r="E1158" s="40"/>
      <c r="F1158" s="40"/>
      <c r="G1158" s="40"/>
      <c r="H1158" s="40"/>
      <c r="J1158" s="40"/>
      <c r="K1158" s="40"/>
    </row>
    <row r="1159" ht="15.75" customHeight="1">
      <c r="B1159" s="40"/>
      <c r="C1159" s="40"/>
      <c r="D1159" s="40"/>
      <c r="E1159" s="40"/>
      <c r="F1159" s="40"/>
      <c r="G1159" s="40"/>
      <c r="H1159" s="40"/>
      <c r="J1159" s="40"/>
      <c r="K1159" s="40"/>
    </row>
    <row r="1160" ht="15.75" customHeight="1">
      <c r="B1160" s="40"/>
      <c r="C1160" s="40"/>
      <c r="D1160" s="40"/>
      <c r="E1160" s="40"/>
      <c r="F1160" s="40"/>
      <c r="G1160" s="40"/>
      <c r="H1160" s="40"/>
      <c r="J1160" s="40"/>
      <c r="K1160" s="40"/>
    </row>
    <row r="1161" ht="15.75" customHeight="1">
      <c r="B1161" s="40"/>
      <c r="C1161" s="40"/>
      <c r="D1161" s="40"/>
      <c r="E1161" s="40"/>
      <c r="F1161" s="40"/>
      <c r="G1161" s="40"/>
      <c r="H1161" s="40"/>
      <c r="J1161" s="40"/>
      <c r="K1161" s="40"/>
    </row>
    <row r="1162" ht="15.75" customHeight="1">
      <c r="B1162" s="40"/>
      <c r="C1162" s="40"/>
      <c r="D1162" s="40"/>
      <c r="E1162" s="40"/>
      <c r="F1162" s="40"/>
      <c r="G1162" s="40"/>
      <c r="H1162" s="40"/>
      <c r="J1162" s="40"/>
      <c r="K1162" s="40"/>
    </row>
    <row r="1163" ht="15.75" customHeight="1">
      <c r="B1163" s="40"/>
      <c r="C1163" s="40"/>
      <c r="D1163" s="40"/>
      <c r="E1163" s="40"/>
      <c r="F1163" s="40"/>
      <c r="G1163" s="40"/>
      <c r="H1163" s="40"/>
      <c r="J1163" s="40"/>
      <c r="K1163" s="40"/>
    </row>
    <row r="1164" ht="15.75" customHeight="1">
      <c r="B1164" s="40"/>
      <c r="C1164" s="40"/>
      <c r="D1164" s="40"/>
      <c r="E1164" s="40"/>
      <c r="F1164" s="40"/>
      <c r="G1164" s="40"/>
      <c r="H1164" s="40"/>
      <c r="J1164" s="40"/>
      <c r="K1164" s="40"/>
    </row>
    <row r="1165" ht="15.75" customHeight="1">
      <c r="B1165" s="40"/>
      <c r="C1165" s="40"/>
      <c r="D1165" s="40"/>
      <c r="E1165" s="40"/>
      <c r="F1165" s="40"/>
      <c r="G1165" s="40"/>
      <c r="H1165" s="40"/>
      <c r="J1165" s="40"/>
      <c r="K1165" s="40"/>
    </row>
    <row r="1166" ht="15.75" customHeight="1">
      <c r="B1166" s="40"/>
      <c r="C1166" s="40"/>
      <c r="D1166" s="40"/>
      <c r="E1166" s="40"/>
      <c r="F1166" s="40"/>
      <c r="G1166" s="40"/>
      <c r="H1166" s="40"/>
      <c r="J1166" s="40"/>
      <c r="K1166" s="40"/>
    </row>
    <row r="1167" ht="15.75" customHeight="1">
      <c r="B1167" s="40"/>
      <c r="C1167" s="40"/>
      <c r="D1167" s="40"/>
      <c r="E1167" s="40"/>
      <c r="F1167" s="40"/>
      <c r="G1167" s="40"/>
      <c r="H1167" s="40"/>
      <c r="J1167" s="40"/>
      <c r="K1167" s="40"/>
    </row>
    <row r="1168" ht="15.75" customHeight="1">
      <c r="B1168" s="40"/>
      <c r="C1168" s="40"/>
      <c r="D1168" s="40"/>
      <c r="E1168" s="40"/>
      <c r="F1168" s="40"/>
      <c r="G1168" s="40"/>
      <c r="H1168" s="40"/>
      <c r="J1168" s="40"/>
      <c r="K1168" s="40"/>
    </row>
    <row r="1169" ht="15.75" customHeight="1">
      <c r="B1169" s="40"/>
      <c r="C1169" s="40"/>
      <c r="D1169" s="40"/>
      <c r="E1169" s="40"/>
      <c r="F1169" s="40"/>
      <c r="G1169" s="40"/>
      <c r="H1169" s="40"/>
      <c r="J1169" s="40"/>
      <c r="K1169" s="40"/>
    </row>
    <row r="1170" ht="15.75" customHeight="1">
      <c r="B1170" s="40"/>
      <c r="C1170" s="40"/>
      <c r="D1170" s="40"/>
      <c r="E1170" s="40"/>
      <c r="F1170" s="40"/>
      <c r="G1170" s="40"/>
      <c r="H1170" s="40"/>
      <c r="J1170" s="40"/>
      <c r="K1170" s="40"/>
    </row>
    <row r="1171" ht="15.75" customHeight="1">
      <c r="B1171" s="40"/>
      <c r="C1171" s="40"/>
      <c r="D1171" s="40"/>
      <c r="E1171" s="40"/>
      <c r="F1171" s="40"/>
      <c r="G1171" s="40"/>
      <c r="H1171" s="40"/>
      <c r="J1171" s="40"/>
      <c r="K1171" s="40"/>
    </row>
    <row r="1172" ht="15.75" customHeight="1">
      <c r="B1172" s="40"/>
      <c r="C1172" s="40"/>
      <c r="D1172" s="40"/>
      <c r="E1172" s="40"/>
      <c r="F1172" s="40"/>
      <c r="G1172" s="40"/>
      <c r="H1172" s="40"/>
      <c r="J1172" s="40"/>
      <c r="K1172" s="40"/>
    </row>
    <row r="1173" ht="15.75" customHeight="1">
      <c r="B1173" s="40"/>
      <c r="C1173" s="40"/>
      <c r="D1173" s="40"/>
      <c r="E1173" s="40"/>
      <c r="F1173" s="40"/>
      <c r="G1173" s="40"/>
      <c r="H1173" s="40"/>
      <c r="J1173" s="40"/>
      <c r="K1173" s="40"/>
    </row>
    <row r="1174" ht="15.75" customHeight="1">
      <c r="B1174" s="40"/>
      <c r="C1174" s="40"/>
      <c r="D1174" s="40"/>
      <c r="E1174" s="40"/>
      <c r="F1174" s="40"/>
      <c r="G1174" s="40"/>
      <c r="H1174" s="40"/>
      <c r="J1174" s="40"/>
      <c r="K1174" s="40"/>
    </row>
    <row r="1175" ht="15.75" customHeight="1">
      <c r="B1175" s="40"/>
      <c r="C1175" s="40"/>
      <c r="D1175" s="40"/>
      <c r="E1175" s="40"/>
      <c r="F1175" s="40"/>
      <c r="G1175" s="40"/>
      <c r="H1175" s="40"/>
      <c r="J1175" s="40"/>
      <c r="K1175" s="40"/>
    </row>
    <row r="1176" ht="15.75" customHeight="1">
      <c r="B1176" s="40"/>
      <c r="C1176" s="40"/>
      <c r="D1176" s="40"/>
      <c r="E1176" s="40"/>
      <c r="F1176" s="40"/>
      <c r="G1176" s="40"/>
      <c r="H1176" s="40"/>
      <c r="J1176" s="40"/>
      <c r="K1176" s="40"/>
    </row>
    <row r="1177" ht="15.75" customHeight="1">
      <c r="B1177" s="40"/>
      <c r="C1177" s="40"/>
      <c r="D1177" s="40"/>
      <c r="E1177" s="40"/>
      <c r="F1177" s="40"/>
      <c r="G1177" s="40"/>
      <c r="H1177" s="40"/>
      <c r="J1177" s="40"/>
      <c r="K1177" s="40"/>
    </row>
    <row r="1178" ht="15.75" customHeight="1">
      <c r="B1178" s="40"/>
      <c r="C1178" s="40"/>
      <c r="D1178" s="40"/>
      <c r="E1178" s="40"/>
      <c r="F1178" s="40"/>
      <c r="G1178" s="40"/>
      <c r="H1178" s="40"/>
      <c r="J1178" s="40"/>
      <c r="K1178" s="40"/>
    </row>
    <row r="1179" ht="15.75" customHeight="1">
      <c r="B1179" s="40"/>
      <c r="C1179" s="40"/>
      <c r="D1179" s="40"/>
      <c r="E1179" s="40"/>
      <c r="F1179" s="40"/>
      <c r="G1179" s="40"/>
      <c r="H1179" s="40"/>
      <c r="J1179" s="40"/>
      <c r="K1179" s="40"/>
    </row>
    <row r="1180" ht="15.75" customHeight="1">
      <c r="B1180" s="40"/>
      <c r="C1180" s="40"/>
      <c r="D1180" s="40"/>
      <c r="E1180" s="40"/>
      <c r="F1180" s="40"/>
      <c r="G1180" s="40"/>
      <c r="H1180" s="40"/>
      <c r="J1180" s="40"/>
      <c r="K1180" s="40"/>
    </row>
    <row r="1181" ht="15.75" customHeight="1">
      <c r="B1181" s="40"/>
      <c r="C1181" s="40"/>
      <c r="D1181" s="40"/>
      <c r="E1181" s="40"/>
      <c r="F1181" s="40"/>
      <c r="G1181" s="40"/>
      <c r="H1181" s="40"/>
      <c r="J1181" s="40"/>
      <c r="K1181" s="40"/>
    </row>
    <row r="1182" ht="15.75" customHeight="1">
      <c r="B1182" s="40"/>
      <c r="C1182" s="40"/>
      <c r="D1182" s="40"/>
      <c r="E1182" s="40"/>
      <c r="F1182" s="40"/>
      <c r="G1182" s="40"/>
      <c r="H1182" s="40"/>
      <c r="J1182" s="40"/>
      <c r="K1182" s="40"/>
    </row>
    <row r="1183" ht="15.75" customHeight="1">
      <c r="B1183" s="40"/>
      <c r="C1183" s="40"/>
      <c r="D1183" s="40"/>
      <c r="E1183" s="40"/>
      <c r="F1183" s="40"/>
      <c r="G1183" s="40"/>
      <c r="H1183" s="40"/>
      <c r="J1183" s="40"/>
      <c r="K1183" s="40"/>
    </row>
    <row r="1184" ht="15.75" customHeight="1">
      <c r="B1184" s="40"/>
      <c r="C1184" s="40"/>
      <c r="D1184" s="40"/>
      <c r="E1184" s="40"/>
      <c r="F1184" s="40"/>
      <c r="G1184" s="40"/>
      <c r="H1184" s="40"/>
      <c r="J1184" s="40"/>
      <c r="K1184" s="40"/>
    </row>
    <row r="1185" ht="15.75" customHeight="1">
      <c r="B1185" s="40"/>
      <c r="C1185" s="40"/>
      <c r="D1185" s="40"/>
      <c r="E1185" s="40"/>
      <c r="F1185" s="40"/>
      <c r="G1185" s="40"/>
      <c r="H1185" s="40"/>
      <c r="J1185" s="40"/>
      <c r="K1185" s="40"/>
    </row>
    <row r="1186" ht="15.75" customHeight="1">
      <c r="B1186" s="40"/>
      <c r="C1186" s="40"/>
      <c r="D1186" s="40"/>
      <c r="E1186" s="40"/>
      <c r="F1186" s="40"/>
      <c r="G1186" s="40"/>
      <c r="H1186" s="40"/>
      <c r="J1186" s="40"/>
      <c r="K1186" s="40"/>
    </row>
    <row r="1187" ht="15.75" customHeight="1">
      <c r="B1187" s="40"/>
      <c r="C1187" s="40"/>
      <c r="D1187" s="40"/>
      <c r="E1187" s="40"/>
      <c r="F1187" s="40"/>
      <c r="G1187" s="40"/>
      <c r="H1187" s="40"/>
      <c r="J1187" s="40"/>
      <c r="K1187" s="40"/>
    </row>
    <row r="1188" ht="15.75" customHeight="1">
      <c r="B1188" s="40"/>
      <c r="C1188" s="40"/>
      <c r="D1188" s="40"/>
      <c r="E1188" s="40"/>
      <c r="F1188" s="40"/>
      <c r="G1188" s="40"/>
      <c r="H1188" s="40"/>
      <c r="J1188" s="40"/>
      <c r="K1188" s="40"/>
    </row>
    <row r="1189" ht="15.75" customHeight="1">
      <c r="B1189" s="40"/>
      <c r="C1189" s="40"/>
      <c r="D1189" s="40"/>
      <c r="E1189" s="40"/>
      <c r="F1189" s="40"/>
      <c r="G1189" s="40"/>
      <c r="H1189" s="40"/>
      <c r="J1189" s="40"/>
      <c r="K1189" s="40"/>
    </row>
    <row r="1190" ht="15.75" customHeight="1">
      <c r="B1190" s="40"/>
      <c r="C1190" s="40"/>
      <c r="D1190" s="40"/>
      <c r="E1190" s="40"/>
      <c r="F1190" s="40"/>
      <c r="G1190" s="40"/>
      <c r="H1190" s="40"/>
      <c r="J1190" s="40"/>
      <c r="K1190" s="40"/>
    </row>
    <row r="1191" ht="15.75" customHeight="1">
      <c r="B1191" s="40"/>
      <c r="C1191" s="40"/>
      <c r="D1191" s="40"/>
      <c r="E1191" s="40"/>
      <c r="F1191" s="40"/>
      <c r="G1191" s="40"/>
      <c r="H1191" s="40"/>
      <c r="J1191" s="40"/>
      <c r="K1191" s="40"/>
    </row>
    <row r="1192" ht="15.75" customHeight="1">
      <c r="B1192" s="40"/>
      <c r="C1192" s="40"/>
      <c r="D1192" s="40"/>
      <c r="E1192" s="40"/>
      <c r="F1192" s="40"/>
      <c r="G1192" s="40"/>
      <c r="H1192" s="40"/>
      <c r="J1192" s="40"/>
      <c r="K1192" s="40"/>
    </row>
    <row r="1193" ht="15.75" customHeight="1">
      <c r="B1193" s="40"/>
      <c r="C1193" s="40"/>
      <c r="D1193" s="40"/>
      <c r="E1193" s="40"/>
      <c r="F1193" s="40"/>
      <c r="G1193" s="40"/>
      <c r="H1193" s="40"/>
      <c r="J1193" s="40"/>
      <c r="K1193" s="40"/>
    </row>
    <row r="1194" ht="15.75" customHeight="1">
      <c r="B1194" s="40"/>
      <c r="C1194" s="40"/>
      <c r="D1194" s="40"/>
      <c r="E1194" s="40"/>
      <c r="F1194" s="40"/>
      <c r="G1194" s="40"/>
      <c r="H1194" s="40"/>
      <c r="J1194" s="40"/>
      <c r="K1194" s="40"/>
    </row>
    <row r="1195" ht="15.75" customHeight="1">
      <c r="B1195" s="40"/>
      <c r="C1195" s="40"/>
      <c r="D1195" s="40"/>
      <c r="E1195" s="40"/>
      <c r="F1195" s="40"/>
      <c r="G1195" s="40"/>
      <c r="H1195" s="40"/>
      <c r="J1195" s="40"/>
      <c r="K1195" s="40"/>
    </row>
    <row r="1196" ht="15.75" customHeight="1">
      <c r="B1196" s="40"/>
      <c r="C1196" s="40"/>
      <c r="D1196" s="40"/>
      <c r="E1196" s="40"/>
      <c r="F1196" s="40"/>
      <c r="G1196" s="40"/>
      <c r="H1196" s="40"/>
      <c r="J1196" s="40"/>
      <c r="K1196" s="40"/>
    </row>
    <row r="1197" ht="15.75" customHeight="1">
      <c r="B1197" s="40"/>
      <c r="C1197" s="40"/>
      <c r="D1197" s="40"/>
      <c r="E1197" s="40"/>
      <c r="F1197" s="40"/>
      <c r="G1197" s="40"/>
      <c r="H1197" s="40"/>
      <c r="J1197" s="40"/>
      <c r="K1197" s="40"/>
    </row>
    <row r="1198" ht="15.75" customHeight="1">
      <c r="B1198" s="40"/>
      <c r="C1198" s="40"/>
      <c r="D1198" s="40"/>
      <c r="E1198" s="40"/>
      <c r="F1198" s="40"/>
      <c r="G1198" s="40"/>
      <c r="H1198" s="40"/>
      <c r="J1198" s="40"/>
      <c r="K1198" s="40"/>
    </row>
    <row r="1199" ht="15.75" customHeight="1">
      <c r="B1199" s="40"/>
      <c r="C1199" s="40"/>
      <c r="D1199" s="40"/>
      <c r="E1199" s="40"/>
      <c r="F1199" s="40"/>
      <c r="G1199" s="40"/>
      <c r="H1199" s="40"/>
      <c r="J1199" s="40"/>
      <c r="K1199" s="40"/>
    </row>
    <row r="1200" ht="15.75" customHeight="1">
      <c r="B1200" s="40"/>
      <c r="C1200" s="40"/>
      <c r="D1200" s="40"/>
      <c r="E1200" s="40"/>
      <c r="F1200" s="40"/>
      <c r="G1200" s="40"/>
      <c r="H1200" s="40"/>
      <c r="J1200" s="40"/>
      <c r="K1200" s="40"/>
    </row>
    <row r="1201" ht="15.75" customHeight="1">
      <c r="B1201" s="40"/>
      <c r="C1201" s="40"/>
      <c r="D1201" s="40"/>
      <c r="E1201" s="40"/>
      <c r="F1201" s="40"/>
      <c r="G1201" s="40"/>
      <c r="H1201" s="40"/>
      <c r="J1201" s="40"/>
      <c r="K1201" s="40"/>
    </row>
    <row r="1202" ht="15.75" customHeight="1">
      <c r="B1202" s="40"/>
      <c r="C1202" s="40"/>
      <c r="D1202" s="40"/>
      <c r="E1202" s="40"/>
      <c r="F1202" s="40"/>
      <c r="G1202" s="40"/>
      <c r="H1202" s="40"/>
      <c r="J1202" s="40"/>
      <c r="K1202" s="40"/>
    </row>
    <row r="1203" ht="15.75" customHeight="1">
      <c r="B1203" s="40"/>
      <c r="C1203" s="40"/>
      <c r="D1203" s="40"/>
      <c r="E1203" s="40"/>
      <c r="F1203" s="40"/>
      <c r="G1203" s="40"/>
      <c r="H1203" s="40"/>
      <c r="J1203" s="40"/>
      <c r="K1203" s="40"/>
    </row>
    <row r="1204" ht="15.75" customHeight="1">
      <c r="B1204" s="40"/>
      <c r="C1204" s="40"/>
      <c r="D1204" s="40"/>
      <c r="E1204" s="40"/>
      <c r="F1204" s="40"/>
      <c r="G1204" s="40"/>
      <c r="H1204" s="40"/>
      <c r="J1204" s="40"/>
      <c r="K1204" s="40"/>
    </row>
    <row r="1205" ht="15.75" customHeight="1">
      <c r="B1205" s="40"/>
      <c r="C1205" s="40"/>
      <c r="D1205" s="40"/>
      <c r="E1205" s="40"/>
      <c r="F1205" s="40"/>
      <c r="G1205" s="40"/>
      <c r="H1205" s="40"/>
      <c r="J1205" s="40"/>
      <c r="K1205" s="40"/>
    </row>
    <row r="1206" ht="15.75" customHeight="1">
      <c r="B1206" s="40"/>
      <c r="C1206" s="40"/>
      <c r="D1206" s="40"/>
      <c r="E1206" s="40"/>
      <c r="F1206" s="40"/>
      <c r="G1206" s="40"/>
      <c r="H1206" s="40"/>
      <c r="J1206" s="40"/>
      <c r="K1206" s="40"/>
    </row>
    <row r="1207" ht="15.75" customHeight="1">
      <c r="B1207" s="40"/>
      <c r="C1207" s="40"/>
      <c r="D1207" s="40"/>
      <c r="E1207" s="40"/>
      <c r="F1207" s="40"/>
      <c r="G1207" s="40"/>
      <c r="H1207" s="40"/>
      <c r="J1207" s="40"/>
      <c r="K1207" s="40"/>
    </row>
    <row r="1208" ht="15.75" customHeight="1">
      <c r="B1208" s="40"/>
      <c r="C1208" s="40"/>
      <c r="D1208" s="40"/>
      <c r="E1208" s="40"/>
      <c r="F1208" s="40"/>
      <c r="G1208" s="40"/>
      <c r="H1208" s="40"/>
      <c r="J1208" s="40"/>
      <c r="K1208" s="40"/>
    </row>
    <row r="1209" ht="15.75" customHeight="1">
      <c r="B1209" s="40"/>
      <c r="C1209" s="40"/>
      <c r="D1209" s="40"/>
      <c r="E1209" s="40"/>
      <c r="F1209" s="40"/>
      <c r="G1209" s="40"/>
      <c r="H1209" s="40"/>
      <c r="J1209" s="40"/>
      <c r="K1209" s="40"/>
    </row>
    <row r="1210" ht="15.75" customHeight="1">
      <c r="B1210" s="40"/>
      <c r="C1210" s="40"/>
      <c r="D1210" s="40"/>
      <c r="E1210" s="40"/>
      <c r="F1210" s="40"/>
      <c r="G1210" s="40"/>
      <c r="H1210" s="40"/>
      <c r="J1210" s="40"/>
      <c r="K1210" s="40"/>
    </row>
    <row r="1211" ht="15.75" customHeight="1">
      <c r="B1211" s="40"/>
      <c r="C1211" s="40"/>
      <c r="D1211" s="40"/>
      <c r="E1211" s="40"/>
      <c r="F1211" s="40"/>
      <c r="G1211" s="40"/>
      <c r="H1211" s="40"/>
      <c r="J1211" s="40"/>
      <c r="K1211" s="40"/>
    </row>
    <row r="1212" ht="15.75" customHeight="1">
      <c r="B1212" s="40"/>
      <c r="C1212" s="40"/>
      <c r="D1212" s="40"/>
      <c r="E1212" s="40"/>
      <c r="F1212" s="40"/>
      <c r="G1212" s="40"/>
      <c r="H1212" s="40"/>
      <c r="J1212" s="40"/>
      <c r="K1212" s="40"/>
    </row>
    <row r="1213" ht="15.75" customHeight="1">
      <c r="B1213" s="40"/>
      <c r="C1213" s="40"/>
      <c r="D1213" s="40"/>
      <c r="E1213" s="40"/>
      <c r="F1213" s="40"/>
      <c r="G1213" s="40"/>
      <c r="H1213" s="40"/>
      <c r="J1213" s="40"/>
      <c r="K1213" s="40"/>
    </row>
    <row r="1214" ht="15.75" customHeight="1">
      <c r="B1214" s="40"/>
      <c r="C1214" s="40"/>
      <c r="D1214" s="40"/>
      <c r="E1214" s="40"/>
      <c r="F1214" s="40"/>
      <c r="G1214" s="40"/>
      <c r="H1214" s="40"/>
      <c r="J1214" s="40"/>
      <c r="K1214" s="40"/>
    </row>
    <row r="1215" ht="15.75" customHeight="1">
      <c r="B1215" s="40"/>
      <c r="C1215" s="40"/>
      <c r="D1215" s="40"/>
      <c r="E1215" s="40"/>
      <c r="F1215" s="40"/>
      <c r="G1215" s="40"/>
      <c r="H1215" s="40"/>
      <c r="J1215" s="40"/>
      <c r="K1215" s="40"/>
    </row>
    <row r="1216" ht="15.75" customHeight="1">
      <c r="B1216" s="40"/>
      <c r="C1216" s="40"/>
      <c r="D1216" s="40"/>
      <c r="E1216" s="40"/>
      <c r="F1216" s="40"/>
      <c r="G1216" s="40"/>
      <c r="H1216" s="40"/>
      <c r="J1216" s="40"/>
      <c r="K1216" s="40"/>
    </row>
    <row r="1217" ht="15.75" customHeight="1">
      <c r="B1217" s="40"/>
      <c r="C1217" s="40"/>
      <c r="D1217" s="40"/>
      <c r="E1217" s="40"/>
      <c r="F1217" s="40"/>
      <c r="G1217" s="40"/>
      <c r="H1217" s="40"/>
      <c r="J1217" s="40"/>
      <c r="K1217" s="40"/>
    </row>
    <row r="1218" ht="15.75" customHeight="1">
      <c r="B1218" s="40"/>
      <c r="C1218" s="40"/>
      <c r="D1218" s="40"/>
      <c r="E1218" s="40"/>
      <c r="F1218" s="40"/>
      <c r="G1218" s="40"/>
      <c r="H1218" s="40"/>
      <c r="J1218" s="40"/>
      <c r="K1218" s="40"/>
    </row>
    <row r="1219" ht="15.75" customHeight="1">
      <c r="B1219" s="40"/>
      <c r="C1219" s="40"/>
      <c r="D1219" s="40"/>
      <c r="E1219" s="40"/>
      <c r="F1219" s="40"/>
      <c r="G1219" s="40"/>
      <c r="H1219" s="40"/>
      <c r="J1219" s="40"/>
      <c r="K1219" s="40"/>
    </row>
    <row r="1220" ht="15.75" customHeight="1">
      <c r="B1220" s="40"/>
      <c r="C1220" s="40"/>
      <c r="D1220" s="40"/>
      <c r="E1220" s="40"/>
      <c r="F1220" s="40"/>
      <c r="G1220" s="40"/>
      <c r="H1220" s="40"/>
      <c r="J1220" s="40"/>
      <c r="K1220" s="40"/>
    </row>
    <row r="1221" ht="15.75" customHeight="1">
      <c r="B1221" s="40"/>
      <c r="C1221" s="40"/>
      <c r="D1221" s="40"/>
      <c r="E1221" s="40"/>
      <c r="F1221" s="40"/>
      <c r="G1221" s="40"/>
      <c r="H1221" s="40"/>
      <c r="J1221" s="40"/>
      <c r="K1221" s="40"/>
    </row>
    <row r="1222" ht="15.75" customHeight="1">
      <c r="B1222" s="40"/>
      <c r="C1222" s="40"/>
      <c r="D1222" s="40"/>
      <c r="E1222" s="40"/>
      <c r="F1222" s="40"/>
      <c r="G1222" s="40"/>
      <c r="H1222" s="40"/>
      <c r="J1222" s="40"/>
      <c r="K1222" s="40"/>
    </row>
    <row r="1223" ht="15.75" customHeight="1">
      <c r="B1223" s="40"/>
      <c r="C1223" s="40"/>
      <c r="D1223" s="40"/>
      <c r="E1223" s="40"/>
      <c r="F1223" s="40"/>
      <c r="G1223" s="40"/>
      <c r="H1223" s="40"/>
      <c r="J1223" s="40"/>
      <c r="K1223" s="40"/>
    </row>
    <row r="1224" ht="15.75" customHeight="1">
      <c r="B1224" s="40"/>
      <c r="C1224" s="40"/>
      <c r="D1224" s="40"/>
      <c r="E1224" s="40"/>
      <c r="F1224" s="40"/>
      <c r="G1224" s="40"/>
      <c r="H1224" s="40"/>
      <c r="J1224" s="40"/>
      <c r="K1224" s="40"/>
    </row>
    <row r="1225" ht="15.75" customHeight="1">
      <c r="B1225" s="40"/>
      <c r="C1225" s="40"/>
      <c r="D1225" s="40"/>
      <c r="E1225" s="40"/>
      <c r="F1225" s="40"/>
      <c r="G1225" s="40"/>
      <c r="H1225" s="40"/>
      <c r="J1225" s="40"/>
      <c r="K1225" s="40"/>
    </row>
    <row r="1226" ht="15.75" customHeight="1">
      <c r="B1226" s="40"/>
      <c r="C1226" s="40"/>
      <c r="D1226" s="40"/>
      <c r="E1226" s="40"/>
      <c r="F1226" s="40"/>
      <c r="G1226" s="40"/>
      <c r="H1226" s="40"/>
      <c r="J1226" s="40"/>
      <c r="K1226" s="40"/>
    </row>
    <row r="1227" ht="15.75" customHeight="1">
      <c r="B1227" s="40"/>
      <c r="C1227" s="40"/>
      <c r="D1227" s="40"/>
      <c r="E1227" s="40"/>
      <c r="F1227" s="40"/>
      <c r="G1227" s="40"/>
      <c r="H1227" s="40"/>
      <c r="J1227" s="40"/>
      <c r="K1227" s="40"/>
    </row>
    <row r="1228" ht="15.75" customHeight="1">
      <c r="B1228" s="40"/>
      <c r="C1228" s="40"/>
      <c r="D1228" s="40"/>
      <c r="E1228" s="40"/>
      <c r="F1228" s="40"/>
      <c r="G1228" s="40"/>
      <c r="H1228" s="40"/>
      <c r="J1228" s="40"/>
      <c r="K1228" s="40"/>
    </row>
    <row r="1229" ht="15.75" customHeight="1">
      <c r="B1229" s="40"/>
      <c r="C1229" s="40"/>
      <c r="D1229" s="40"/>
      <c r="E1229" s="40"/>
      <c r="F1229" s="40"/>
      <c r="G1229" s="40"/>
      <c r="H1229" s="40"/>
      <c r="J1229" s="40"/>
      <c r="K1229" s="40"/>
    </row>
    <row r="1230" ht="15.75" customHeight="1">
      <c r="B1230" s="40"/>
      <c r="C1230" s="40"/>
      <c r="D1230" s="40"/>
      <c r="E1230" s="40"/>
      <c r="F1230" s="40"/>
      <c r="G1230" s="40"/>
      <c r="H1230" s="40"/>
      <c r="J1230" s="40"/>
      <c r="K1230" s="40"/>
    </row>
    <row r="1231" ht="15.75" customHeight="1">
      <c r="B1231" s="40"/>
      <c r="C1231" s="40"/>
      <c r="D1231" s="40"/>
      <c r="E1231" s="40"/>
      <c r="F1231" s="40"/>
      <c r="G1231" s="40"/>
      <c r="H1231" s="40"/>
      <c r="J1231" s="40"/>
      <c r="K1231" s="40"/>
    </row>
    <row r="1232" ht="15.75" customHeight="1">
      <c r="B1232" s="40"/>
      <c r="C1232" s="40"/>
      <c r="D1232" s="40"/>
      <c r="E1232" s="40"/>
      <c r="F1232" s="40"/>
      <c r="G1232" s="40"/>
      <c r="H1232" s="40"/>
      <c r="J1232" s="40"/>
      <c r="K1232" s="40"/>
    </row>
    <row r="1233" ht="15.75" customHeight="1">
      <c r="B1233" s="40"/>
      <c r="C1233" s="40"/>
      <c r="D1233" s="40"/>
      <c r="E1233" s="40"/>
      <c r="F1233" s="40"/>
      <c r="G1233" s="40"/>
      <c r="H1233" s="40"/>
      <c r="J1233" s="40"/>
      <c r="K1233" s="40"/>
    </row>
    <row r="1234" ht="15.75" customHeight="1">
      <c r="B1234" s="40"/>
      <c r="C1234" s="40"/>
      <c r="D1234" s="40"/>
      <c r="E1234" s="40"/>
      <c r="F1234" s="40"/>
      <c r="G1234" s="40"/>
      <c r="H1234" s="40"/>
      <c r="J1234" s="40"/>
      <c r="K1234" s="40"/>
    </row>
    <row r="1235" ht="15.75" customHeight="1">
      <c r="B1235" s="40"/>
      <c r="C1235" s="40"/>
      <c r="D1235" s="40"/>
      <c r="E1235" s="40"/>
      <c r="F1235" s="40"/>
      <c r="G1235" s="40"/>
      <c r="H1235" s="40"/>
      <c r="J1235" s="40"/>
      <c r="K1235" s="40"/>
    </row>
    <row r="1236" ht="15.75" customHeight="1">
      <c r="B1236" s="40"/>
      <c r="C1236" s="40"/>
      <c r="D1236" s="40"/>
      <c r="E1236" s="40"/>
      <c r="F1236" s="40"/>
      <c r="G1236" s="40"/>
      <c r="H1236" s="40"/>
      <c r="J1236" s="40"/>
      <c r="K1236" s="40"/>
    </row>
    <row r="1237" ht="15.75" customHeight="1">
      <c r="B1237" s="40"/>
      <c r="C1237" s="40"/>
      <c r="D1237" s="40"/>
      <c r="E1237" s="40"/>
      <c r="F1237" s="40"/>
      <c r="G1237" s="40"/>
      <c r="H1237" s="40"/>
      <c r="J1237" s="40"/>
      <c r="K1237" s="40"/>
    </row>
    <row r="1238" ht="15.75" customHeight="1">
      <c r="B1238" s="40"/>
      <c r="C1238" s="40"/>
      <c r="D1238" s="40"/>
      <c r="E1238" s="40"/>
      <c r="F1238" s="40"/>
      <c r="G1238" s="40"/>
      <c r="H1238" s="40"/>
      <c r="J1238" s="40"/>
      <c r="K1238" s="40"/>
    </row>
    <row r="1239" ht="15.75" customHeight="1">
      <c r="B1239" s="40"/>
      <c r="C1239" s="40"/>
      <c r="D1239" s="40"/>
      <c r="E1239" s="40"/>
      <c r="F1239" s="40"/>
      <c r="G1239" s="40"/>
      <c r="H1239" s="40"/>
      <c r="J1239" s="40"/>
      <c r="K1239" s="40"/>
    </row>
    <row r="1240" ht="15.75" customHeight="1">
      <c r="B1240" s="40"/>
      <c r="C1240" s="40"/>
      <c r="D1240" s="40"/>
      <c r="E1240" s="40"/>
      <c r="F1240" s="40"/>
      <c r="G1240" s="40"/>
      <c r="H1240" s="40"/>
      <c r="J1240" s="40"/>
      <c r="K1240" s="40"/>
    </row>
    <row r="1241" ht="15.75" customHeight="1">
      <c r="B1241" s="40"/>
      <c r="C1241" s="40"/>
      <c r="D1241" s="40"/>
      <c r="E1241" s="40"/>
      <c r="F1241" s="40"/>
      <c r="G1241" s="40"/>
      <c r="H1241" s="40"/>
      <c r="J1241" s="40"/>
      <c r="K1241" s="40"/>
    </row>
    <row r="1242" ht="15.75" customHeight="1">
      <c r="B1242" s="40"/>
      <c r="C1242" s="40"/>
      <c r="D1242" s="40"/>
      <c r="E1242" s="40"/>
      <c r="F1242" s="40"/>
      <c r="G1242" s="40"/>
      <c r="H1242" s="40"/>
      <c r="J1242" s="40"/>
      <c r="K1242" s="40"/>
    </row>
    <row r="1243" ht="15.75" customHeight="1">
      <c r="B1243" s="40"/>
      <c r="C1243" s="40"/>
      <c r="D1243" s="40"/>
      <c r="E1243" s="40"/>
      <c r="F1243" s="40"/>
      <c r="G1243" s="40"/>
      <c r="H1243" s="40"/>
      <c r="J1243" s="40"/>
      <c r="K1243" s="40"/>
    </row>
    <row r="1244" ht="15.75" customHeight="1">
      <c r="B1244" s="40"/>
      <c r="C1244" s="40"/>
      <c r="D1244" s="40"/>
      <c r="E1244" s="40"/>
      <c r="F1244" s="40"/>
      <c r="G1244" s="40"/>
      <c r="H1244" s="40"/>
      <c r="J1244" s="40"/>
      <c r="K1244" s="40"/>
    </row>
    <row r="1245" ht="15.75" customHeight="1">
      <c r="B1245" s="40"/>
      <c r="C1245" s="40"/>
      <c r="D1245" s="40"/>
      <c r="E1245" s="40"/>
      <c r="F1245" s="40"/>
      <c r="G1245" s="40"/>
      <c r="H1245" s="40"/>
      <c r="J1245" s="40"/>
      <c r="K1245" s="40"/>
    </row>
    <row r="1246" ht="15.75" customHeight="1">
      <c r="B1246" s="40"/>
      <c r="C1246" s="40"/>
      <c r="D1246" s="40"/>
      <c r="E1246" s="40"/>
      <c r="F1246" s="40"/>
      <c r="G1246" s="40"/>
      <c r="H1246" s="40"/>
      <c r="J1246" s="40"/>
      <c r="K1246" s="40"/>
    </row>
    <row r="1247" ht="15.75" customHeight="1">
      <c r="B1247" s="40"/>
      <c r="C1247" s="40"/>
      <c r="D1247" s="40"/>
      <c r="E1247" s="40"/>
      <c r="F1247" s="40"/>
      <c r="G1247" s="40"/>
      <c r="H1247" s="40"/>
      <c r="J1247" s="40"/>
      <c r="K1247" s="40"/>
    </row>
    <row r="1248" ht="15.75" customHeight="1">
      <c r="B1248" s="40"/>
      <c r="C1248" s="40"/>
      <c r="D1248" s="40"/>
      <c r="E1248" s="40"/>
      <c r="F1248" s="40"/>
      <c r="G1248" s="40"/>
      <c r="H1248" s="40"/>
      <c r="J1248" s="40"/>
      <c r="K1248" s="40"/>
    </row>
    <row r="1249" ht="15.75" customHeight="1">
      <c r="B1249" s="40"/>
      <c r="C1249" s="40"/>
      <c r="D1249" s="40"/>
      <c r="E1249" s="40"/>
      <c r="F1249" s="40"/>
      <c r="G1249" s="40"/>
      <c r="H1249" s="40"/>
      <c r="J1249" s="40"/>
      <c r="K1249" s="40"/>
    </row>
    <row r="1250" ht="15.75" customHeight="1">
      <c r="B1250" s="40"/>
      <c r="C1250" s="40"/>
      <c r="D1250" s="40"/>
      <c r="E1250" s="40"/>
      <c r="F1250" s="40"/>
      <c r="G1250" s="40"/>
      <c r="H1250" s="40"/>
      <c r="J1250" s="40"/>
      <c r="K1250" s="40"/>
    </row>
    <row r="1251" ht="15.75" customHeight="1">
      <c r="B1251" s="40"/>
      <c r="C1251" s="40"/>
      <c r="D1251" s="40"/>
      <c r="E1251" s="40"/>
      <c r="F1251" s="40"/>
      <c r="G1251" s="40"/>
      <c r="H1251" s="40"/>
      <c r="J1251" s="40"/>
      <c r="K1251" s="40"/>
    </row>
    <row r="1252" ht="15.75" customHeight="1">
      <c r="B1252" s="40"/>
      <c r="C1252" s="40"/>
      <c r="D1252" s="40"/>
      <c r="E1252" s="40"/>
      <c r="F1252" s="40"/>
      <c r="G1252" s="40"/>
      <c r="H1252" s="40"/>
      <c r="J1252" s="40"/>
      <c r="K1252" s="40"/>
    </row>
    <row r="1253" ht="15.75" customHeight="1">
      <c r="B1253" s="40"/>
      <c r="C1253" s="40"/>
      <c r="D1253" s="40"/>
      <c r="E1253" s="40"/>
      <c r="F1253" s="40"/>
      <c r="G1253" s="40"/>
      <c r="H1253" s="40"/>
      <c r="J1253" s="40"/>
      <c r="K1253" s="40"/>
    </row>
    <row r="1254" ht="15.75" customHeight="1">
      <c r="B1254" s="40"/>
      <c r="C1254" s="40"/>
      <c r="D1254" s="40"/>
      <c r="E1254" s="40"/>
      <c r="F1254" s="40"/>
      <c r="G1254" s="40"/>
      <c r="H1254" s="40"/>
      <c r="J1254" s="40"/>
      <c r="K1254" s="40"/>
    </row>
    <row r="1255" ht="15.75" customHeight="1">
      <c r="B1255" s="40"/>
      <c r="C1255" s="40"/>
      <c r="D1255" s="40"/>
      <c r="E1255" s="40"/>
      <c r="F1255" s="40"/>
      <c r="G1255" s="40"/>
      <c r="H1255" s="40"/>
      <c r="J1255" s="40"/>
      <c r="K1255" s="40"/>
    </row>
    <row r="1256" ht="15.75" customHeight="1">
      <c r="B1256" s="40"/>
      <c r="C1256" s="40"/>
      <c r="D1256" s="40"/>
      <c r="E1256" s="40"/>
      <c r="F1256" s="40"/>
      <c r="G1256" s="40"/>
      <c r="H1256" s="40"/>
      <c r="J1256" s="40"/>
      <c r="K1256" s="40"/>
    </row>
    <row r="1257" ht="15.75" customHeight="1">
      <c r="B1257" s="40"/>
      <c r="C1257" s="40"/>
      <c r="D1257" s="40"/>
      <c r="E1257" s="40"/>
      <c r="F1257" s="40"/>
      <c r="G1257" s="40"/>
      <c r="H1257" s="40"/>
      <c r="J1257" s="40"/>
      <c r="K1257" s="40"/>
    </row>
    <row r="1258" ht="15.75" customHeight="1">
      <c r="B1258" s="40"/>
      <c r="C1258" s="40"/>
      <c r="D1258" s="40"/>
      <c r="E1258" s="40"/>
      <c r="F1258" s="40"/>
      <c r="G1258" s="40"/>
      <c r="H1258" s="40"/>
      <c r="J1258" s="40"/>
      <c r="K1258" s="40"/>
    </row>
    <row r="1259" ht="15.75" customHeight="1">
      <c r="B1259" s="40"/>
      <c r="C1259" s="40"/>
      <c r="D1259" s="40"/>
      <c r="E1259" s="40"/>
      <c r="F1259" s="40"/>
      <c r="G1259" s="40"/>
      <c r="H1259" s="40"/>
      <c r="J1259" s="40"/>
      <c r="K1259" s="40"/>
    </row>
    <row r="1260" ht="15.75" customHeight="1">
      <c r="B1260" s="40"/>
      <c r="C1260" s="40"/>
      <c r="D1260" s="40"/>
      <c r="E1260" s="40"/>
      <c r="F1260" s="40"/>
      <c r="G1260" s="40"/>
      <c r="H1260" s="40"/>
      <c r="J1260" s="40"/>
      <c r="K1260" s="40"/>
    </row>
    <row r="1261" ht="15.75" customHeight="1">
      <c r="B1261" s="40"/>
      <c r="C1261" s="40"/>
      <c r="D1261" s="40"/>
      <c r="E1261" s="40"/>
      <c r="F1261" s="40"/>
      <c r="G1261" s="40"/>
      <c r="H1261" s="40"/>
      <c r="J1261" s="40"/>
      <c r="K1261" s="40"/>
    </row>
    <row r="1262" ht="15.75" customHeight="1">
      <c r="B1262" s="40"/>
      <c r="C1262" s="40"/>
      <c r="D1262" s="40"/>
      <c r="E1262" s="40"/>
      <c r="F1262" s="40"/>
      <c r="G1262" s="40"/>
      <c r="H1262" s="40"/>
      <c r="J1262" s="40"/>
      <c r="K1262" s="40"/>
    </row>
    <row r="1263" ht="15.75" customHeight="1">
      <c r="B1263" s="40"/>
      <c r="C1263" s="40"/>
      <c r="D1263" s="40"/>
      <c r="E1263" s="40"/>
      <c r="F1263" s="40"/>
      <c r="G1263" s="40"/>
      <c r="H1263" s="40"/>
      <c r="J1263" s="40"/>
      <c r="K1263" s="40"/>
    </row>
    <row r="1264" ht="15.75" customHeight="1">
      <c r="B1264" s="40"/>
      <c r="C1264" s="40"/>
      <c r="D1264" s="40"/>
      <c r="E1264" s="40"/>
      <c r="F1264" s="40"/>
      <c r="G1264" s="40"/>
      <c r="H1264" s="40"/>
      <c r="J1264" s="40"/>
      <c r="K1264" s="40"/>
    </row>
    <row r="1265" ht="15.75" customHeight="1">
      <c r="B1265" s="40"/>
      <c r="C1265" s="40"/>
      <c r="D1265" s="40"/>
      <c r="E1265" s="40"/>
      <c r="F1265" s="40"/>
      <c r="G1265" s="40"/>
      <c r="H1265" s="40"/>
      <c r="J1265" s="40"/>
      <c r="K1265" s="40"/>
    </row>
    <row r="1266" ht="15.75" customHeight="1">
      <c r="B1266" s="40"/>
      <c r="C1266" s="40"/>
      <c r="D1266" s="40"/>
      <c r="E1266" s="40"/>
      <c r="F1266" s="40"/>
      <c r="G1266" s="40"/>
      <c r="H1266" s="40"/>
      <c r="J1266" s="40"/>
      <c r="K1266" s="40"/>
    </row>
    <row r="1267" ht="15.75" customHeight="1">
      <c r="B1267" s="40"/>
      <c r="C1267" s="40"/>
      <c r="D1267" s="40"/>
      <c r="E1267" s="40"/>
      <c r="F1267" s="40"/>
      <c r="G1267" s="40"/>
      <c r="H1267" s="40"/>
      <c r="J1267" s="40"/>
      <c r="K1267" s="40"/>
    </row>
    <row r="1268" ht="15.75" customHeight="1">
      <c r="B1268" s="40"/>
      <c r="C1268" s="40"/>
      <c r="D1268" s="40"/>
      <c r="E1268" s="40"/>
      <c r="F1268" s="40"/>
      <c r="G1268" s="40"/>
      <c r="H1268" s="40"/>
      <c r="J1268" s="40"/>
      <c r="K1268" s="40"/>
    </row>
    <row r="1269" ht="15.75" customHeight="1">
      <c r="B1269" s="40"/>
      <c r="C1269" s="40"/>
      <c r="D1269" s="40"/>
      <c r="E1269" s="40"/>
      <c r="F1269" s="40"/>
      <c r="G1269" s="40"/>
      <c r="H1269" s="40"/>
      <c r="J1269" s="40"/>
      <c r="K1269" s="40"/>
    </row>
    <row r="1270" ht="15.75" customHeight="1">
      <c r="B1270" s="40"/>
      <c r="C1270" s="40"/>
      <c r="D1270" s="40"/>
      <c r="E1270" s="40"/>
      <c r="F1270" s="40"/>
      <c r="G1270" s="40"/>
      <c r="H1270" s="40"/>
      <c r="J1270" s="40"/>
      <c r="K1270" s="40"/>
    </row>
    <row r="1271" ht="15.75" customHeight="1">
      <c r="B1271" s="40"/>
      <c r="C1271" s="40"/>
      <c r="D1271" s="40"/>
      <c r="E1271" s="40"/>
      <c r="F1271" s="40"/>
      <c r="G1271" s="40"/>
      <c r="H1271" s="40"/>
      <c r="J1271" s="40"/>
      <c r="K1271" s="40"/>
    </row>
    <row r="1272" ht="15.75" customHeight="1">
      <c r="B1272" s="40"/>
      <c r="C1272" s="40"/>
      <c r="D1272" s="40"/>
      <c r="E1272" s="40"/>
      <c r="F1272" s="40"/>
      <c r="G1272" s="40"/>
      <c r="H1272" s="40"/>
      <c r="J1272" s="40"/>
      <c r="K1272" s="40"/>
    </row>
    <row r="1273" ht="15.75" customHeight="1">
      <c r="B1273" s="40"/>
      <c r="C1273" s="40"/>
      <c r="D1273" s="40"/>
      <c r="E1273" s="40"/>
      <c r="F1273" s="40"/>
      <c r="G1273" s="40"/>
      <c r="H1273" s="40"/>
      <c r="J1273" s="40"/>
      <c r="K1273" s="40"/>
    </row>
    <row r="1274" ht="15.75" customHeight="1">
      <c r="B1274" s="40"/>
      <c r="C1274" s="40"/>
      <c r="D1274" s="40"/>
      <c r="E1274" s="40"/>
      <c r="F1274" s="40"/>
      <c r="G1274" s="40"/>
      <c r="H1274" s="40"/>
      <c r="J1274" s="40"/>
      <c r="K1274" s="40"/>
    </row>
    <row r="1275" ht="15.75" customHeight="1">
      <c r="B1275" s="40"/>
      <c r="C1275" s="40"/>
      <c r="D1275" s="40"/>
      <c r="E1275" s="40"/>
      <c r="F1275" s="40"/>
      <c r="G1275" s="40"/>
      <c r="H1275" s="40"/>
      <c r="J1275" s="40"/>
      <c r="K1275" s="40"/>
    </row>
    <row r="1276" ht="15.75" customHeight="1">
      <c r="B1276" s="40"/>
      <c r="C1276" s="40"/>
      <c r="D1276" s="40"/>
      <c r="E1276" s="40"/>
      <c r="F1276" s="40"/>
      <c r="G1276" s="40"/>
      <c r="H1276" s="40"/>
      <c r="J1276" s="40"/>
      <c r="K1276" s="40"/>
    </row>
    <row r="1277" ht="15.75" customHeight="1">
      <c r="B1277" s="40"/>
      <c r="C1277" s="40"/>
      <c r="D1277" s="40"/>
      <c r="E1277" s="40"/>
      <c r="F1277" s="40"/>
      <c r="G1277" s="40"/>
      <c r="H1277" s="40"/>
      <c r="J1277" s="40"/>
      <c r="K1277" s="40"/>
    </row>
    <row r="1278" ht="15.75" customHeight="1">
      <c r="B1278" s="40"/>
      <c r="C1278" s="40"/>
      <c r="D1278" s="40"/>
      <c r="E1278" s="40"/>
      <c r="F1278" s="40"/>
      <c r="G1278" s="40"/>
      <c r="H1278" s="40"/>
      <c r="J1278" s="40"/>
      <c r="K1278" s="40"/>
    </row>
    <row r="1279" ht="15.75" customHeight="1">
      <c r="B1279" s="40"/>
      <c r="C1279" s="40"/>
      <c r="D1279" s="40"/>
      <c r="E1279" s="40"/>
      <c r="F1279" s="40"/>
      <c r="G1279" s="40"/>
      <c r="H1279" s="40"/>
      <c r="J1279" s="40"/>
      <c r="K1279" s="40"/>
    </row>
    <row r="1280" ht="15.75" customHeight="1">
      <c r="B1280" s="40"/>
      <c r="C1280" s="40"/>
      <c r="D1280" s="40"/>
      <c r="E1280" s="40"/>
      <c r="F1280" s="40"/>
      <c r="G1280" s="40"/>
      <c r="H1280" s="40"/>
      <c r="J1280" s="40"/>
      <c r="K1280" s="40"/>
    </row>
    <row r="1281" ht="15.75" customHeight="1">
      <c r="B1281" s="40"/>
      <c r="C1281" s="40"/>
      <c r="D1281" s="40"/>
      <c r="E1281" s="40"/>
      <c r="F1281" s="40"/>
      <c r="G1281" s="40"/>
      <c r="H1281" s="40"/>
      <c r="J1281" s="40"/>
      <c r="K1281" s="40"/>
    </row>
    <row r="1282" ht="15.75" customHeight="1">
      <c r="B1282" s="40"/>
      <c r="C1282" s="40"/>
      <c r="D1282" s="40"/>
      <c r="E1282" s="40"/>
      <c r="F1282" s="40"/>
      <c r="G1282" s="40"/>
      <c r="H1282" s="40"/>
      <c r="J1282" s="40"/>
      <c r="K1282" s="40"/>
    </row>
    <row r="1283" ht="15.75" customHeight="1">
      <c r="B1283" s="40"/>
      <c r="C1283" s="40"/>
      <c r="D1283" s="40"/>
      <c r="E1283" s="40"/>
      <c r="F1283" s="40"/>
      <c r="G1283" s="40"/>
      <c r="H1283" s="40"/>
      <c r="J1283" s="40"/>
      <c r="K1283" s="40"/>
    </row>
    <row r="1284" ht="15.75" customHeight="1">
      <c r="B1284" s="40"/>
      <c r="C1284" s="40"/>
      <c r="D1284" s="40"/>
      <c r="E1284" s="40"/>
      <c r="F1284" s="40"/>
      <c r="G1284" s="40"/>
      <c r="H1284" s="40"/>
      <c r="J1284" s="40"/>
      <c r="K1284" s="40"/>
    </row>
    <row r="1285" ht="15.75" customHeight="1">
      <c r="B1285" s="40"/>
      <c r="C1285" s="40"/>
      <c r="D1285" s="40"/>
      <c r="E1285" s="40"/>
      <c r="F1285" s="40"/>
      <c r="G1285" s="40"/>
      <c r="H1285" s="40"/>
      <c r="J1285" s="40"/>
      <c r="K1285" s="40"/>
    </row>
    <row r="1286" ht="15.75" customHeight="1">
      <c r="B1286" s="40"/>
      <c r="C1286" s="40"/>
      <c r="D1286" s="40"/>
      <c r="E1286" s="40"/>
      <c r="F1286" s="40"/>
      <c r="G1286" s="40"/>
      <c r="H1286" s="40"/>
      <c r="J1286" s="40"/>
      <c r="K1286" s="40"/>
    </row>
    <row r="1287" ht="15.75" customHeight="1">
      <c r="B1287" s="40"/>
      <c r="C1287" s="40"/>
      <c r="D1287" s="40"/>
      <c r="E1287" s="40"/>
      <c r="F1287" s="40"/>
      <c r="G1287" s="40"/>
      <c r="H1287" s="40"/>
      <c r="J1287" s="40"/>
      <c r="K1287" s="40"/>
    </row>
    <row r="1288" ht="15.75" customHeight="1">
      <c r="B1288" s="40"/>
      <c r="C1288" s="40"/>
      <c r="D1288" s="40"/>
      <c r="E1288" s="40"/>
      <c r="F1288" s="40"/>
      <c r="G1288" s="40"/>
      <c r="H1288" s="40"/>
      <c r="J1288" s="40"/>
      <c r="K1288" s="40"/>
    </row>
    <row r="1289" ht="15.75" customHeight="1">
      <c r="B1289" s="40"/>
      <c r="C1289" s="40"/>
      <c r="D1289" s="40"/>
      <c r="E1289" s="40"/>
      <c r="F1289" s="40"/>
      <c r="G1289" s="40"/>
      <c r="H1289" s="40"/>
      <c r="J1289" s="40"/>
      <c r="K1289" s="40"/>
    </row>
    <row r="1290" ht="15.75" customHeight="1">
      <c r="B1290" s="40"/>
      <c r="C1290" s="40"/>
      <c r="D1290" s="40"/>
      <c r="E1290" s="40"/>
      <c r="F1290" s="40"/>
      <c r="G1290" s="40"/>
      <c r="H1290" s="40"/>
      <c r="J1290" s="40"/>
      <c r="K1290" s="40"/>
    </row>
    <row r="1291" ht="15.75" customHeight="1">
      <c r="B1291" s="40"/>
      <c r="C1291" s="40"/>
      <c r="D1291" s="40"/>
      <c r="E1291" s="40"/>
      <c r="F1291" s="40"/>
      <c r="G1291" s="40"/>
      <c r="H1291" s="40"/>
      <c r="J1291" s="40"/>
      <c r="K1291" s="40"/>
    </row>
    <row r="1292" ht="15.75" customHeight="1">
      <c r="B1292" s="40"/>
      <c r="C1292" s="40"/>
      <c r="D1292" s="40"/>
      <c r="E1292" s="40"/>
      <c r="F1292" s="40"/>
      <c r="G1292" s="40"/>
      <c r="H1292" s="40"/>
      <c r="J1292" s="40"/>
      <c r="K1292" s="40"/>
    </row>
    <row r="1293" ht="15.75" customHeight="1">
      <c r="B1293" s="40"/>
      <c r="C1293" s="40"/>
      <c r="D1293" s="40"/>
      <c r="E1293" s="40"/>
      <c r="F1293" s="40"/>
      <c r="G1293" s="40"/>
      <c r="H1293" s="40"/>
      <c r="J1293" s="40"/>
      <c r="K1293" s="40"/>
    </row>
    <row r="1294" ht="15.75" customHeight="1">
      <c r="B1294" s="40"/>
      <c r="C1294" s="40"/>
      <c r="D1294" s="40"/>
      <c r="E1294" s="40"/>
      <c r="F1294" s="40"/>
      <c r="G1294" s="40"/>
      <c r="H1294" s="40"/>
      <c r="J1294" s="40"/>
      <c r="K1294" s="40"/>
    </row>
    <row r="1295" ht="15.75" customHeight="1">
      <c r="B1295" s="40"/>
      <c r="C1295" s="40"/>
      <c r="D1295" s="40"/>
      <c r="E1295" s="40"/>
      <c r="F1295" s="40"/>
      <c r="G1295" s="40"/>
      <c r="H1295" s="40"/>
      <c r="J1295" s="40"/>
      <c r="K1295" s="40"/>
    </row>
    <row r="1296" ht="15.75" customHeight="1">
      <c r="B1296" s="40"/>
      <c r="C1296" s="40"/>
      <c r="D1296" s="40"/>
      <c r="E1296" s="40"/>
      <c r="F1296" s="40"/>
      <c r="G1296" s="40"/>
      <c r="H1296" s="40"/>
      <c r="J1296" s="40"/>
      <c r="K1296" s="40"/>
    </row>
    <row r="1297" ht="15.75" customHeight="1">
      <c r="B1297" s="40"/>
      <c r="C1297" s="40"/>
      <c r="D1297" s="40"/>
      <c r="E1297" s="40"/>
      <c r="F1297" s="40"/>
      <c r="G1297" s="40"/>
      <c r="H1297" s="40"/>
      <c r="J1297" s="40"/>
      <c r="K1297" s="40"/>
    </row>
    <row r="1298" ht="15.75" customHeight="1">
      <c r="B1298" s="40"/>
      <c r="C1298" s="40"/>
      <c r="D1298" s="40"/>
      <c r="E1298" s="40"/>
      <c r="F1298" s="40"/>
      <c r="G1298" s="40"/>
      <c r="H1298" s="40"/>
      <c r="J1298" s="40"/>
      <c r="K1298" s="40"/>
    </row>
    <row r="1299" ht="15.75" customHeight="1">
      <c r="B1299" s="40"/>
      <c r="C1299" s="40"/>
      <c r="D1299" s="40"/>
      <c r="E1299" s="40"/>
      <c r="F1299" s="40"/>
      <c r="G1299" s="40"/>
      <c r="H1299" s="40"/>
      <c r="J1299" s="40"/>
      <c r="K1299" s="40"/>
    </row>
    <row r="1300" ht="15.75" customHeight="1">
      <c r="B1300" s="40"/>
      <c r="C1300" s="40"/>
      <c r="D1300" s="40"/>
      <c r="E1300" s="40"/>
      <c r="F1300" s="40"/>
      <c r="G1300" s="40"/>
      <c r="H1300" s="40"/>
      <c r="J1300" s="40"/>
      <c r="K1300" s="40"/>
    </row>
    <row r="1301" ht="15.75" customHeight="1">
      <c r="B1301" s="40"/>
      <c r="C1301" s="40"/>
      <c r="D1301" s="40"/>
      <c r="E1301" s="40"/>
      <c r="F1301" s="40"/>
      <c r="G1301" s="40"/>
      <c r="H1301" s="40"/>
      <c r="J1301" s="40"/>
      <c r="K1301" s="40"/>
    </row>
    <row r="1302" ht="15.75" customHeight="1">
      <c r="B1302" s="40"/>
      <c r="C1302" s="40"/>
      <c r="D1302" s="40"/>
      <c r="E1302" s="40"/>
      <c r="F1302" s="40"/>
      <c r="G1302" s="40"/>
      <c r="H1302" s="40"/>
      <c r="J1302" s="40"/>
      <c r="K1302" s="40"/>
    </row>
    <row r="1303" ht="15.75" customHeight="1">
      <c r="B1303" s="40"/>
      <c r="C1303" s="40"/>
      <c r="D1303" s="40"/>
      <c r="E1303" s="40"/>
      <c r="F1303" s="40"/>
      <c r="G1303" s="40"/>
      <c r="H1303" s="40"/>
      <c r="J1303" s="40"/>
      <c r="K1303" s="40"/>
    </row>
    <row r="1304" ht="15.75" customHeight="1">
      <c r="B1304" s="40"/>
      <c r="C1304" s="40"/>
      <c r="D1304" s="40"/>
      <c r="E1304" s="40"/>
      <c r="F1304" s="40"/>
      <c r="G1304" s="40"/>
      <c r="H1304" s="40"/>
      <c r="J1304" s="40"/>
      <c r="K1304" s="40"/>
    </row>
    <row r="1305" ht="15.75" customHeight="1">
      <c r="B1305" s="40"/>
      <c r="C1305" s="40"/>
      <c r="D1305" s="40"/>
      <c r="E1305" s="40"/>
      <c r="F1305" s="40"/>
      <c r="G1305" s="40"/>
      <c r="H1305" s="40"/>
      <c r="J1305" s="40"/>
      <c r="K1305" s="40"/>
    </row>
    <row r="1306" ht="15.75" customHeight="1">
      <c r="B1306" s="40"/>
      <c r="C1306" s="40"/>
      <c r="D1306" s="40"/>
      <c r="E1306" s="40"/>
      <c r="F1306" s="40"/>
      <c r="G1306" s="40"/>
      <c r="H1306" s="40"/>
      <c r="J1306" s="40"/>
      <c r="K1306" s="40"/>
    </row>
    <row r="1307" ht="15.75" customHeight="1">
      <c r="B1307" s="40"/>
      <c r="C1307" s="40"/>
      <c r="D1307" s="40"/>
      <c r="E1307" s="40"/>
      <c r="F1307" s="40"/>
      <c r="G1307" s="40"/>
      <c r="H1307" s="40"/>
      <c r="J1307" s="40"/>
      <c r="K1307" s="40"/>
    </row>
    <row r="1308" ht="15.75" customHeight="1">
      <c r="B1308" s="40"/>
      <c r="C1308" s="40"/>
      <c r="D1308" s="40"/>
      <c r="E1308" s="40"/>
      <c r="F1308" s="40"/>
      <c r="G1308" s="40"/>
      <c r="H1308" s="40"/>
      <c r="J1308" s="40"/>
      <c r="K1308" s="40"/>
    </row>
    <row r="1309" ht="15.75" customHeight="1">
      <c r="B1309" s="40"/>
      <c r="C1309" s="40"/>
      <c r="D1309" s="40"/>
      <c r="E1309" s="40"/>
      <c r="F1309" s="40"/>
      <c r="G1309" s="40"/>
      <c r="H1309" s="40"/>
      <c r="J1309" s="40"/>
      <c r="K1309" s="40"/>
    </row>
    <row r="1310" ht="15.75" customHeight="1">
      <c r="B1310" s="40"/>
      <c r="C1310" s="40"/>
      <c r="D1310" s="40"/>
      <c r="E1310" s="40"/>
      <c r="F1310" s="40"/>
      <c r="G1310" s="40"/>
      <c r="H1310" s="40"/>
      <c r="J1310" s="40"/>
      <c r="K1310" s="40"/>
    </row>
    <row r="1311" ht="15.75" customHeight="1">
      <c r="B1311" s="40"/>
      <c r="C1311" s="40"/>
      <c r="D1311" s="40"/>
      <c r="E1311" s="40"/>
      <c r="F1311" s="40"/>
      <c r="G1311" s="40"/>
      <c r="H1311" s="40"/>
      <c r="J1311" s="40"/>
      <c r="K1311" s="40"/>
    </row>
    <row r="1312" ht="15.75" customHeight="1">
      <c r="B1312" s="40"/>
      <c r="C1312" s="40"/>
      <c r="D1312" s="40"/>
      <c r="E1312" s="40"/>
      <c r="F1312" s="40"/>
      <c r="G1312" s="40"/>
      <c r="H1312" s="40"/>
      <c r="J1312" s="40"/>
      <c r="K1312" s="40"/>
    </row>
    <row r="1313" ht="15.75" customHeight="1">
      <c r="B1313" s="40"/>
      <c r="C1313" s="40"/>
      <c r="D1313" s="40"/>
      <c r="E1313" s="40"/>
      <c r="F1313" s="40"/>
      <c r="G1313" s="40"/>
      <c r="H1313" s="40"/>
      <c r="J1313" s="40"/>
      <c r="K1313" s="40"/>
    </row>
    <row r="1314" ht="15.75" customHeight="1">
      <c r="B1314" s="40"/>
      <c r="C1314" s="40"/>
      <c r="D1314" s="40"/>
      <c r="E1314" s="40"/>
      <c r="F1314" s="40"/>
      <c r="G1314" s="40"/>
      <c r="H1314" s="40"/>
      <c r="J1314" s="40"/>
      <c r="K1314" s="40"/>
    </row>
    <row r="1315" ht="15.75" customHeight="1">
      <c r="B1315" s="40"/>
      <c r="C1315" s="40"/>
      <c r="D1315" s="40"/>
      <c r="E1315" s="40"/>
      <c r="F1315" s="40"/>
      <c r="G1315" s="40"/>
      <c r="H1315" s="40"/>
      <c r="J1315" s="40"/>
      <c r="K1315" s="40"/>
    </row>
    <row r="1316" ht="15.75" customHeight="1">
      <c r="B1316" s="40"/>
      <c r="C1316" s="40"/>
      <c r="D1316" s="40"/>
      <c r="E1316" s="40"/>
      <c r="F1316" s="40"/>
      <c r="G1316" s="40"/>
      <c r="H1316" s="40"/>
      <c r="J1316" s="40"/>
      <c r="K1316" s="40"/>
    </row>
    <row r="1317" ht="15.75" customHeight="1">
      <c r="B1317" s="40"/>
      <c r="C1317" s="40"/>
      <c r="D1317" s="40"/>
      <c r="E1317" s="40"/>
      <c r="F1317" s="40"/>
      <c r="G1317" s="40"/>
      <c r="H1317" s="40"/>
      <c r="J1317" s="40"/>
      <c r="K1317" s="40"/>
    </row>
    <row r="1318" ht="15.75" customHeight="1">
      <c r="B1318" s="40"/>
      <c r="C1318" s="40"/>
      <c r="D1318" s="40"/>
      <c r="E1318" s="40"/>
      <c r="F1318" s="40"/>
      <c r="G1318" s="40"/>
      <c r="H1318" s="40"/>
      <c r="J1318" s="40"/>
      <c r="K1318" s="40"/>
    </row>
    <row r="1319" ht="15.75" customHeight="1">
      <c r="B1319" s="40"/>
      <c r="C1319" s="40"/>
      <c r="D1319" s="40"/>
      <c r="E1319" s="40"/>
      <c r="F1319" s="40"/>
      <c r="G1319" s="40"/>
      <c r="H1319" s="40"/>
      <c r="J1319" s="40"/>
      <c r="K1319" s="40"/>
    </row>
    <row r="1320" ht="15.75" customHeight="1">
      <c r="B1320" s="40"/>
      <c r="C1320" s="40"/>
      <c r="D1320" s="40"/>
      <c r="E1320" s="40"/>
      <c r="F1320" s="40"/>
      <c r="G1320" s="40"/>
      <c r="H1320" s="40"/>
      <c r="J1320" s="40"/>
      <c r="K1320" s="40"/>
    </row>
    <row r="1321" ht="15.75" customHeight="1">
      <c r="B1321" s="40"/>
      <c r="C1321" s="40"/>
      <c r="D1321" s="40"/>
      <c r="E1321" s="40"/>
      <c r="F1321" s="40"/>
      <c r="G1321" s="40"/>
      <c r="H1321" s="40"/>
      <c r="J1321" s="40"/>
      <c r="K1321" s="40"/>
    </row>
    <row r="1322" ht="15.75" customHeight="1">
      <c r="B1322" s="40"/>
      <c r="C1322" s="40"/>
      <c r="D1322" s="40"/>
      <c r="E1322" s="40"/>
      <c r="F1322" s="40"/>
      <c r="G1322" s="40"/>
      <c r="H1322" s="40"/>
      <c r="J1322" s="40"/>
      <c r="K1322" s="40"/>
    </row>
    <row r="1323" ht="15.75" customHeight="1">
      <c r="B1323" s="40"/>
      <c r="C1323" s="40"/>
      <c r="D1323" s="40"/>
      <c r="E1323" s="40"/>
      <c r="F1323" s="40"/>
      <c r="G1323" s="40"/>
      <c r="H1323" s="40"/>
      <c r="J1323" s="40"/>
      <c r="K1323" s="40"/>
    </row>
    <row r="1324" ht="15.75" customHeight="1">
      <c r="B1324" s="40"/>
      <c r="C1324" s="40"/>
      <c r="D1324" s="40"/>
      <c r="E1324" s="40"/>
      <c r="F1324" s="40"/>
      <c r="G1324" s="40"/>
      <c r="H1324" s="40"/>
      <c r="J1324" s="40"/>
      <c r="K1324" s="40"/>
    </row>
    <row r="1325" ht="15.75" customHeight="1">
      <c r="B1325" s="40"/>
      <c r="C1325" s="40"/>
      <c r="D1325" s="40"/>
      <c r="E1325" s="40"/>
      <c r="F1325" s="40"/>
      <c r="G1325" s="40"/>
      <c r="H1325" s="40"/>
      <c r="J1325" s="40"/>
      <c r="K1325" s="40"/>
    </row>
    <row r="1326" ht="15.75" customHeight="1">
      <c r="B1326" s="40"/>
      <c r="C1326" s="40"/>
      <c r="D1326" s="40"/>
      <c r="E1326" s="40"/>
      <c r="F1326" s="40"/>
      <c r="G1326" s="40"/>
      <c r="H1326" s="40"/>
      <c r="J1326" s="40"/>
      <c r="K1326" s="40"/>
    </row>
    <row r="1327" ht="15.75" customHeight="1">
      <c r="B1327" s="40"/>
      <c r="C1327" s="40"/>
      <c r="D1327" s="40"/>
      <c r="E1327" s="40"/>
      <c r="F1327" s="40"/>
      <c r="G1327" s="40"/>
      <c r="H1327" s="40"/>
      <c r="J1327" s="40"/>
      <c r="K1327" s="40"/>
    </row>
    <row r="1328" ht="15.75" customHeight="1">
      <c r="B1328" s="40"/>
      <c r="C1328" s="40"/>
      <c r="D1328" s="40"/>
      <c r="E1328" s="40"/>
      <c r="F1328" s="40"/>
      <c r="G1328" s="40"/>
      <c r="H1328" s="40"/>
      <c r="J1328" s="40"/>
      <c r="K1328" s="40"/>
    </row>
    <row r="1329" ht="15.75" customHeight="1">
      <c r="B1329" s="40"/>
      <c r="C1329" s="40"/>
      <c r="D1329" s="40"/>
      <c r="E1329" s="40"/>
      <c r="F1329" s="40"/>
      <c r="G1329" s="40"/>
      <c r="H1329" s="40"/>
      <c r="J1329" s="40"/>
      <c r="K1329" s="40"/>
    </row>
    <row r="1330" ht="15.75" customHeight="1">
      <c r="B1330" s="40"/>
      <c r="C1330" s="40"/>
      <c r="D1330" s="40"/>
      <c r="E1330" s="40"/>
      <c r="F1330" s="40"/>
      <c r="G1330" s="40"/>
      <c r="H1330" s="40"/>
      <c r="J1330" s="40"/>
      <c r="K1330" s="40"/>
    </row>
    <row r="1331" ht="15.75" customHeight="1">
      <c r="B1331" s="40"/>
      <c r="C1331" s="40"/>
      <c r="D1331" s="40"/>
      <c r="E1331" s="40"/>
      <c r="F1331" s="40"/>
      <c r="G1331" s="40"/>
      <c r="H1331" s="40"/>
      <c r="J1331" s="40"/>
      <c r="K1331" s="40"/>
    </row>
    <row r="1332" ht="15.75" customHeight="1">
      <c r="B1332" s="40"/>
      <c r="C1332" s="40"/>
      <c r="D1332" s="40"/>
      <c r="E1332" s="40"/>
      <c r="F1332" s="40"/>
      <c r="G1332" s="40"/>
      <c r="H1332" s="40"/>
      <c r="J1332" s="40"/>
      <c r="K1332" s="40"/>
    </row>
    <row r="1333" ht="15.75" customHeight="1">
      <c r="B1333" s="40"/>
      <c r="C1333" s="40"/>
      <c r="D1333" s="40"/>
      <c r="E1333" s="40"/>
      <c r="F1333" s="40"/>
      <c r="G1333" s="40"/>
      <c r="H1333" s="40"/>
      <c r="J1333" s="40"/>
      <c r="K1333" s="40"/>
    </row>
    <row r="1334" ht="15.75" customHeight="1">
      <c r="B1334" s="40"/>
      <c r="C1334" s="40"/>
      <c r="D1334" s="40"/>
      <c r="E1334" s="40"/>
      <c r="F1334" s="40"/>
      <c r="G1334" s="40"/>
      <c r="H1334" s="40"/>
      <c r="J1334" s="40"/>
      <c r="K1334" s="40"/>
    </row>
    <row r="1335" ht="15.75" customHeight="1">
      <c r="B1335" s="40"/>
      <c r="C1335" s="40"/>
      <c r="D1335" s="40"/>
      <c r="E1335" s="40"/>
      <c r="F1335" s="40"/>
      <c r="G1335" s="40"/>
      <c r="H1335" s="40"/>
      <c r="J1335" s="40"/>
      <c r="K1335" s="40"/>
    </row>
    <row r="1336" ht="15.75" customHeight="1">
      <c r="B1336" s="40"/>
      <c r="C1336" s="40"/>
      <c r="D1336" s="40"/>
      <c r="E1336" s="40"/>
      <c r="F1336" s="40"/>
      <c r="G1336" s="40"/>
      <c r="H1336" s="40"/>
      <c r="J1336" s="40"/>
      <c r="K1336" s="40"/>
    </row>
    <row r="1337" ht="15.75" customHeight="1">
      <c r="B1337" s="40"/>
      <c r="C1337" s="40"/>
      <c r="D1337" s="40"/>
      <c r="E1337" s="40"/>
      <c r="F1337" s="40"/>
      <c r="G1337" s="40"/>
      <c r="H1337" s="40"/>
      <c r="J1337" s="40"/>
      <c r="K1337" s="40"/>
    </row>
    <row r="1338" ht="15.75" customHeight="1">
      <c r="B1338" s="40"/>
      <c r="C1338" s="40"/>
      <c r="D1338" s="40"/>
      <c r="E1338" s="40"/>
      <c r="F1338" s="40"/>
      <c r="G1338" s="40"/>
      <c r="H1338" s="40"/>
      <c r="J1338" s="40"/>
      <c r="K1338" s="40"/>
    </row>
    <row r="1339" ht="15.75" customHeight="1">
      <c r="B1339" s="40"/>
      <c r="C1339" s="40"/>
      <c r="D1339" s="40"/>
      <c r="E1339" s="40"/>
      <c r="F1339" s="40"/>
      <c r="G1339" s="40"/>
      <c r="H1339" s="40"/>
      <c r="J1339" s="40"/>
      <c r="K1339" s="40"/>
    </row>
    <row r="1340" ht="15.75" customHeight="1">
      <c r="B1340" s="40"/>
      <c r="C1340" s="40"/>
      <c r="D1340" s="40"/>
      <c r="E1340" s="40"/>
      <c r="F1340" s="40"/>
      <c r="G1340" s="40"/>
      <c r="H1340" s="40"/>
      <c r="J1340" s="40"/>
      <c r="K1340" s="40"/>
    </row>
    <row r="1341" ht="15.75" customHeight="1">
      <c r="B1341" s="40"/>
      <c r="C1341" s="40"/>
      <c r="D1341" s="40"/>
      <c r="E1341" s="40"/>
      <c r="F1341" s="40"/>
      <c r="G1341" s="40"/>
      <c r="H1341" s="40"/>
      <c r="J1341" s="40"/>
      <c r="K1341" s="40"/>
    </row>
    <row r="1342" ht="15.75" customHeight="1">
      <c r="B1342" s="40"/>
      <c r="C1342" s="40"/>
      <c r="D1342" s="40"/>
      <c r="E1342" s="40"/>
      <c r="F1342" s="40"/>
      <c r="G1342" s="40"/>
      <c r="H1342" s="40"/>
      <c r="J1342" s="40"/>
      <c r="K1342" s="40"/>
    </row>
    <row r="1343" ht="15.75" customHeight="1">
      <c r="B1343" s="40"/>
      <c r="C1343" s="40"/>
      <c r="D1343" s="40"/>
      <c r="E1343" s="40"/>
      <c r="F1343" s="40"/>
      <c r="G1343" s="40"/>
      <c r="H1343" s="40"/>
      <c r="J1343" s="40"/>
      <c r="K1343" s="40"/>
    </row>
    <row r="1344" ht="15.75" customHeight="1">
      <c r="B1344" s="40"/>
      <c r="C1344" s="40"/>
      <c r="D1344" s="40"/>
      <c r="E1344" s="40"/>
      <c r="F1344" s="40"/>
      <c r="G1344" s="40"/>
      <c r="H1344" s="40"/>
      <c r="J1344" s="40"/>
      <c r="K1344" s="40"/>
    </row>
    <row r="1345" ht="15.75" customHeight="1">
      <c r="B1345" s="40"/>
      <c r="C1345" s="40"/>
      <c r="D1345" s="40"/>
      <c r="E1345" s="40"/>
      <c r="F1345" s="40"/>
      <c r="G1345" s="40"/>
      <c r="H1345" s="40"/>
      <c r="J1345" s="40"/>
      <c r="K1345" s="40"/>
    </row>
    <row r="1346" ht="15.75" customHeight="1">
      <c r="B1346" s="40"/>
      <c r="C1346" s="40"/>
      <c r="D1346" s="40"/>
      <c r="E1346" s="40"/>
      <c r="F1346" s="40"/>
      <c r="G1346" s="40"/>
      <c r="H1346" s="40"/>
      <c r="J1346" s="40"/>
      <c r="K1346" s="40"/>
    </row>
    <row r="1347" ht="15.75" customHeight="1">
      <c r="B1347" s="40"/>
      <c r="C1347" s="40"/>
      <c r="D1347" s="40"/>
      <c r="E1347" s="40"/>
      <c r="F1347" s="40"/>
      <c r="G1347" s="40"/>
      <c r="H1347" s="40"/>
      <c r="J1347" s="40"/>
      <c r="K1347" s="40"/>
    </row>
    <row r="1348" ht="15.75" customHeight="1">
      <c r="B1348" s="40"/>
      <c r="C1348" s="40"/>
      <c r="D1348" s="40"/>
      <c r="E1348" s="40"/>
      <c r="F1348" s="40"/>
      <c r="G1348" s="40"/>
      <c r="H1348" s="40"/>
      <c r="J1348" s="40"/>
      <c r="K1348" s="40"/>
    </row>
    <row r="1349" ht="15.75" customHeight="1">
      <c r="B1349" s="40"/>
      <c r="C1349" s="40"/>
      <c r="D1349" s="40"/>
      <c r="E1349" s="40"/>
      <c r="F1349" s="40"/>
      <c r="G1349" s="40"/>
      <c r="H1349" s="40"/>
      <c r="J1349" s="40"/>
      <c r="K1349" s="40"/>
    </row>
    <row r="1350" ht="15.75" customHeight="1">
      <c r="B1350" s="40"/>
      <c r="C1350" s="40"/>
      <c r="D1350" s="40"/>
      <c r="E1350" s="40"/>
      <c r="F1350" s="40"/>
      <c r="G1350" s="40"/>
      <c r="H1350" s="40"/>
      <c r="J1350" s="40"/>
      <c r="K1350" s="40"/>
    </row>
    <row r="1351" ht="15.75" customHeight="1">
      <c r="B1351" s="40"/>
      <c r="C1351" s="40"/>
      <c r="D1351" s="40"/>
      <c r="E1351" s="40"/>
      <c r="F1351" s="40"/>
      <c r="G1351" s="40"/>
      <c r="H1351" s="40"/>
      <c r="J1351" s="40"/>
      <c r="K1351" s="40"/>
    </row>
    <row r="1352" ht="15.75" customHeight="1">
      <c r="B1352" s="40"/>
      <c r="C1352" s="40"/>
      <c r="D1352" s="40"/>
      <c r="E1352" s="40"/>
      <c r="F1352" s="40"/>
      <c r="G1352" s="40"/>
      <c r="H1352" s="40"/>
      <c r="J1352" s="40"/>
      <c r="K1352" s="40"/>
    </row>
    <row r="1353" ht="15.75" customHeight="1">
      <c r="B1353" s="40"/>
      <c r="C1353" s="40"/>
      <c r="D1353" s="40"/>
      <c r="E1353" s="40"/>
      <c r="F1353" s="40"/>
      <c r="G1353" s="40"/>
      <c r="H1353" s="40"/>
      <c r="J1353" s="40"/>
      <c r="K1353" s="40"/>
    </row>
    <row r="1354" ht="15.75" customHeight="1">
      <c r="B1354" s="40"/>
      <c r="C1354" s="40"/>
      <c r="D1354" s="40"/>
      <c r="E1354" s="40"/>
      <c r="F1354" s="40"/>
      <c r="G1354" s="40"/>
      <c r="H1354" s="40"/>
      <c r="J1354" s="40"/>
      <c r="K1354" s="40"/>
    </row>
    <row r="1355" ht="15.75" customHeight="1">
      <c r="B1355" s="40"/>
      <c r="C1355" s="40"/>
      <c r="D1355" s="40"/>
      <c r="E1355" s="40"/>
      <c r="F1355" s="40"/>
      <c r="G1355" s="40"/>
      <c r="H1355" s="40"/>
      <c r="J1355" s="40"/>
      <c r="K1355" s="40"/>
    </row>
    <row r="1356" ht="15.75" customHeight="1">
      <c r="B1356" s="40"/>
      <c r="C1356" s="40"/>
      <c r="D1356" s="40"/>
      <c r="E1356" s="40"/>
      <c r="F1356" s="40"/>
      <c r="G1356" s="40"/>
      <c r="H1356" s="40"/>
      <c r="J1356" s="40"/>
      <c r="K1356" s="40"/>
    </row>
    <row r="1357" ht="15.75" customHeight="1">
      <c r="B1357" s="40"/>
      <c r="C1357" s="40"/>
      <c r="D1357" s="40"/>
      <c r="E1357" s="40"/>
      <c r="F1357" s="40"/>
      <c r="G1357" s="40"/>
      <c r="H1357" s="40"/>
      <c r="J1357" s="40"/>
      <c r="K1357" s="40"/>
    </row>
    <row r="1358" ht="15.75" customHeight="1">
      <c r="B1358" s="40"/>
      <c r="C1358" s="40"/>
      <c r="D1358" s="40"/>
      <c r="E1358" s="40"/>
      <c r="F1358" s="40"/>
      <c r="G1358" s="40"/>
      <c r="H1358" s="40"/>
      <c r="J1358" s="40"/>
      <c r="K1358" s="40"/>
    </row>
    <row r="1359" ht="15.75" customHeight="1">
      <c r="B1359" s="40"/>
      <c r="C1359" s="40"/>
      <c r="D1359" s="40"/>
      <c r="E1359" s="40"/>
      <c r="F1359" s="40"/>
      <c r="G1359" s="40"/>
      <c r="H1359" s="40"/>
      <c r="J1359" s="40"/>
      <c r="K1359" s="40"/>
    </row>
    <row r="1360" ht="15.75" customHeight="1">
      <c r="B1360" s="40"/>
      <c r="C1360" s="40"/>
      <c r="D1360" s="40"/>
      <c r="E1360" s="40"/>
      <c r="F1360" s="40"/>
      <c r="G1360" s="40"/>
      <c r="H1360" s="40"/>
      <c r="J1360" s="40"/>
      <c r="K1360" s="40"/>
    </row>
    <row r="1361" ht="15.75" customHeight="1">
      <c r="B1361" s="40"/>
      <c r="C1361" s="40"/>
      <c r="D1361" s="40"/>
      <c r="E1361" s="40"/>
      <c r="F1361" s="40"/>
      <c r="G1361" s="40"/>
      <c r="H1361" s="40"/>
      <c r="J1361" s="40"/>
      <c r="K1361" s="40"/>
    </row>
    <row r="1362" ht="15.75" customHeight="1">
      <c r="B1362" s="40"/>
      <c r="C1362" s="40"/>
      <c r="D1362" s="40"/>
      <c r="E1362" s="40"/>
      <c r="F1362" s="40"/>
      <c r="G1362" s="40"/>
      <c r="H1362" s="40"/>
      <c r="J1362" s="40"/>
      <c r="K1362" s="40"/>
    </row>
    <row r="1363" ht="15.75" customHeight="1">
      <c r="B1363" s="40"/>
      <c r="C1363" s="40"/>
      <c r="D1363" s="40"/>
      <c r="E1363" s="40"/>
      <c r="F1363" s="40"/>
      <c r="G1363" s="40"/>
      <c r="H1363" s="40"/>
      <c r="J1363" s="40"/>
      <c r="K1363" s="40"/>
    </row>
    <row r="1364" ht="15.75" customHeight="1">
      <c r="B1364" s="40"/>
      <c r="C1364" s="40"/>
      <c r="D1364" s="40"/>
      <c r="E1364" s="40"/>
      <c r="F1364" s="40"/>
      <c r="G1364" s="40"/>
      <c r="H1364" s="40"/>
      <c r="J1364" s="40"/>
      <c r="K1364" s="40"/>
    </row>
    <row r="1365" ht="15.75" customHeight="1">
      <c r="B1365" s="40"/>
      <c r="C1365" s="40"/>
      <c r="D1365" s="40"/>
      <c r="E1365" s="40"/>
      <c r="F1365" s="40"/>
      <c r="G1365" s="40"/>
      <c r="H1365" s="40"/>
      <c r="J1365" s="40"/>
      <c r="K1365" s="40"/>
    </row>
    <row r="1366" ht="15.75" customHeight="1">
      <c r="B1366" s="40"/>
      <c r="C1366" s="40"/>
      <c r="D1366" s="40"/>
      <c r="E1366" s="40"/>
      <c r="F1366" s="40"/>
      <c r="G1366" s="40"/>
      <c r="H1366" s="40"/>
      <c r="J1366" s="40"/>
      <c r="K1366" s="40"/>
    </row>
    <row r="1367" ht="15.75" customHeight="1">
      <c r="B1367" s="40"/>
      <c r="C1367" s="40"/>
      <c r="D1367" s="40"/>
      <c r="E1367" s="40"/>
      <c r="F1367" s="40"/>
      <c r="G1367" s="40"/>
      <c r="H1367" s="40"/>
      <c r="J1367" s="40"/>
      <c r="K1367" s="40"/>
    </row>
    <row r="1368" ht="15.75" customHeight="1">
      <c r="B1368" s="40"/>
      <c r="C1368" s="40"/>
      <c r="D1368" s="40"/>
      <c r="E1368" s="40"/>
      <c r="F1368" s="40"/>
      <c r="G1368" s="40"/>
      <c r="H1368" s="40"/>
      <c r="J1368" s="40"/>
      <c r="K1368" s="40"/>
    </row>
    <row r="1369" ht="15.75" customHeight="1">
      <c r="B1369" s="40"/>
      <c r="C1369" s="40"/>
      <c r="D1369" s="40"/>
      <c r="E1369" s="40"/>
      <c r="F1369" s="40"/>
      <c r="G1369" s="40"/>
      <c r="H1369" s="40"/>
      <c r="J1369" s="40"/>
      <c r="K1369" s="40"/>
    </row>
    <row r="1370" ht="15.75" customHeight="1">
      <c r="B1370" s="40"/>
      <c r="C1370" s="40"/>
      <c r="D1370" s="40"/>
      <c r="E1370" s="40"/>
      <c r="F1370" s="40"/>
      <c r="G1370" s="40"/>
      <c r="H1370" s="40"/>
      <c r="J1370" s="40"/>
      <c r="K1370" s="40"/>
    </row>
    <row r="1371" ht="15.75" customHeight="1">
      <c r="B1371" s="40"/>
      <c r="C1371" s="40"/>
      <c r="D1371" s="40"/>
      <c r="E1371" s="40"/>
      <c r="F1371" s="40"/>
      <c r="G1371" s="40"/>
      <c r="H1371" s="40"/>
      <c r="J1371" s="40"/>
      <c r="K1371" s="40"/>
    </row>
    <row r="1372" ht="15.75" customHeight="1">
      <c r="B1372" s="40"/>
      <c r="C1372" s="40"/>
      <c r="D1372" s="40"/>
      <c r="E1372" s="40"/>
      <c r="F1372" s="40"/>
      <c r="G1372" s="40"/>
      <c r="H1372" s="40"/>
      <c r="J1372" s="40"/>
      <c r="K1372" s="40"/>
    </row>
    <row r="1373" ht="15.75" customHeight="1">
      <c r="B1373" s="40"/>
      <c r="C1373" s="40"/>
      <c r="D1373" s="40"/>
      <c r="E1373" s="40"/>
      <c r="F1373" s="40"/>
      <c r="G1373" s="40"/>
      <c r="H1373" s="40"/>
      <c r="J1373" s="40"/>
      <c r="K1373" s="40"/>
    </row>
    <row r="1374" ht="15.75" customHeight="1">
      <c r="B1374" s="40"/>
      <c r="C1374" s="40"/>
      <c r="D1374" s="40"/>
      <c r="E1374" s="40"/>
      <c r="F1374" s="40"/>
      <c r="G1374" s="40"/>
      <c r="H1374" s="40"/>
      <c r="J1374" s="40"/>
      <c r="K1374" s="40"/>
    </row>
    <row r="1375" ht="15.75" customHeight="1">
      <c r="B1375" s="40"/>
      <c r="C1375" s="40"/>
      <c r="D1375" s="40"/>
      <c r="E1375" s="40"/>
      <c r="F1375" s="40"/>
      <c r="G1375" s="40"/>
      <c r="H1375" s="40"/>
      <c r="J1375" s="40"/>
      <c r="K1375" s="40"/>
    </row>
    <row r="1376" ht="15.75" customHeight="1">
      <c r="B1376" s="40"/>
      <c r="C1376" s="40"/>
      <c r="D1376" s="40"/>
      <c r="E1376" s="40"/>
      <c r="F1376" s="40"/>
      <c r="G1376" s="40"/>
      <c r="H1376" s="40"/>
      <c r="J1376" s="40"/>
      <c r="K1376" s="40"/>
    </row>
    <row r="1377" ht="15.75" customHeight="1">
      <c r="B1377" s="40"/>
      <c r="C1377" s="40"/>
      <c r="D1377" s="40"/>
      <c r="E1377" s="40"/>
      <c r="F1377" s="40"/>
      <c r="G1377" s="40"/>
      <c r="H1377" s="40"/>
      <c r="J1377" s="40"/>
      <c r="K1377" s="40"/>
    </row>
    <row r="1378" ht="15.75" customHeight="1">
      <c r="B1378" s="40"/>
      <c r="C1378" s="40"/>
      <c r="D1378" s="40"/>
      <c r="E1378" s="40"/>
      <c r="F1378" s="40"/>
      <c r="G1378" s="40"/>
      <c r="H1378" s="40"/>
      <c r="J1378" s="40"/>
      <c r="K1378" s="40"/>
    </row>
    <row r="1379" ht="15.75" customHeight="1">
      <c r="B1379" s="40"/>
      <c r="C1379" s="40"/>
      <c r="D1379" s="40"/>
      <c r="E1379" s="40"/>
      <c r="F1379" s="40"/>
      <c r="G1379" s="40"/>
      <c r="H1379" s="40"/>
      <c r="J1379" s="40"/>
      <c r="K1379" s="40"/>
    </row>
    <row r="1380" ht="15.75" customHeight="1">
      <c r="B1380" s="40"/>
      <c r="C1380" s="40"/>
      <c r="D1380" s="40"/>
      <c r="E1380" s="40"/>
      <c r="F1380" s="40"/>
      <c r="G1380" s="40"/>
      <c r="H1380" s="40"/>
      <c r="J1380" s="40"/>
      <c r="K1380" s="40"/>
    </row>
    <row r="1381" ht="15.75" customHeight="1">
      <c r="B1381" s="40"/>
      <c r="C1381" s="40"/>
      <c r="D1381" s="40"/>
      <c r="E1381" s="40"/>
      <c r="F1381" s="40"/>
      <c r="G1381" s="40"/>
      <c r="H1381" s="40"/>
      <c r="J1381" s="40"/>
      <c r="K1381" s="40"/>
    </row>
    <row r="1382" ht="15.75" customHeight="1">
      <c r="B1382" s="40"/>
      <c r="C1382" s="40"/>
      <c r="D1382" s="40"/>
      <c r="E1382" s="40"/>
      <c r="F1382" s="40"/>
      <c r="G1382" s="40"/>
      <c r="H1382" s="40"/>
      <c r="J1382" s="40"/>
      <c r="K1382" s="40"/>
    </row>
    <row r="1383" ht="15.75" customHeight="1">
      <c r="B1383" s="40"/>
      <c r="C1383" s="40"/>
      <c r="D1383" s="40"/>
      <c r="E1383" s="40"/>
      <c r="F1383" s="40"/>
      <c r="G1383" s="40"/>
      <c r="H1383" s="40"/>
      <c r="J1383" s="40"/>
      <c r="K1383" s="40"/>
    </row>
    <row r="1384" ht="15.75" customHeight="1">
      <c r="B1384" s="40"/>
      <c r="C1384" s="40"/>
      <c r="D1384" s="40"/>
      <c r="E1384" s="40"/>
      <c r="F1384" s="40"/>
      <c r="G1384" s="40"/>
      <c r="H1384" s="40"/>
      <c r="J1384" s="40"/>
      <c r="K1384" s="40"/>
    </row>
    <row r="1385" ht="15.75" customHeight="1">
      <c r="B1385" s="40"/>
      <c r="C1385" s="40"/>
      <c r="D1385" s="40"/>
      <c r="E1385" s="40"/>
      <c r="F1385" s="40"/>
      <c r="G1385" s="40"/>
      <c r="H1385" s="40"/>
      <c r="J1385" s="40"/>
      <c r="K1385" s="40"/>
    </row>
    <row r="1386" ht="15.75" customHeight="1">
      <c r="B1386" s="40"/>
      <c r="C1386" s="40"/>
      <c r="D1386" s="40"/>
      <c r="E1386" s="40"/>
      <c r="F1386" s="40"/>
      <c r="G1386" s="40"/>
      <c r="H1386" s="40"/>
      <c r="J1386" s="40"/>
      <c r="K1386" s="40"/>
    </row>
    <row r="1387" ht="15.75" customHeight="1">
      <c r="B1387" s="40"/>
      <c r="C1387" s="40"/>
      <c r="D1387" s="40"/>
      <c r="E1387" s="40"/>
      <c r="F1387" s="40"/>
      <c r="G1387" s="40"/>
      <c r="H1387" s="40"/>
      <c r="J1387" s="40"/>
      <c r="K1387" s="40"/>
    </row>
    <row r="1388" ht="15.75" customHeight="1">
      <c r="B1388" s="40"/>
      <c r="C1388" s="40"/>
      <c r="D1388" s="40"/>
      <c r="E1388" s="40"/>
      <c r="F1388" s="40"/>
      <c r="G1388" s="40"/>
      <c r="H1388" s="40"/>
      <c r="J1388" s="40"/>
      <c r="K1388" s="40"/>
    </row>
    <row r="1389" ht="15.75" customHeight="1">
      <c r="B1389" s="40"/>
      <c r="C1389" s="40"/>
      <c r="D1389" s="40"/>
      <c r="E1389" s="40"/>
      <c r="F1389" s="40"/>
      <c r="G1389" s="40"/>
      <c r="H1389" s="40"/>
      <c r="J1389" s="40"/>
      <c r="K1389" s="40"/>
    </row>
    <row r="1390" ht="15.75" customHeight="1">
      <c r="B1390" s="40"/>
      <c r="C1390" s="40"/>
      <c r="D1390" s="40"/>
      <c r="E1390" s="40"/>
      <c r="F1390" s="40"/>
      <c r="G1390" s="40"/>
      <c r="H1390" s="40"/>
      <c r="J1390" s="40"/>
      <c r="K1390" s="40"/>
    </row>
    <row r="1391" ht="15.75" customHeight="1">
      <c r="B1391" s="40"/>
      <c r="C1391" s="40"/>
      <c r="D1391" s="40"/>
      <c r="E1391" s="40"/>
      <c r="F1391" s="40"/>
      <c r="G1391" s="40"/>
      <c r="H1391" s="40"/>
      <c r="J1391" s="40"/>
      <c r="K1391" s="40"/>
    </row>
    <row r="1392" ht="15.75" customHeight="1">
      <c r="B1392" s="40"/>
      <c r="C1392" s="40"/>
      <c r="D1392" s="40"/>
      <c r="E1392" s="40"/>
      <c r="F1392" s="40"/>
      <c r="G1392" s="40"/>
      <c r="H1392" s="40"/>
      <c r="J1392" s="40"/>
      <c r="K1392" s="40"/>
    </row>
    <row r="1393" ht="15.75" customHeight="1">
      <c r="B1393" s="40"/>
      <c r="C1393" s="40"/>
      <c r="D1393" s="40"/>
      <c r="E1393" s="40"/>
      <c r="F1393" s="40"/>
      <c r="G1393" s="40"/>
      <c r="H1393" s="40"/>
      <c r="J1393" s="40"/>
      <c r="K1393" s="40"/>
    </row>
    <row r="1394" ht="15.75" customHeight="1">
      <c r="B1394" s="40"/>
      <c r="C1394" s="40"/>
      <c r="D1394" s="40"/>
      <c r="E1394" s="40"/>
      <c r="F1394" s="40"/>
      <c r="G1394" s="40"/>
      <c r="H1394" s="40"/>
      <c r="J1394" s="40"/>
      <c r="K1394" s="40"/>
    </row>
    <row r="1395" ht="15.75" customHeight="1">
      <c r="B1395" s="40"/>
      <c r="C1395" s="40"/>
      <c r="D1395" s="40"/>
      <c r="E1395" s="40"/>
      <c r="F1395" s="40"/>
      <c r="G1395" s="40"/>
      <c r="H1395" s="40"/>
      <c r="J1395" s="40"/>
      <c r="K1395" s="40"/>
    </row>
    <row r="1396" ht="15.75" customHeight="1">
      <c r="B1396" s="40"/>
      <c r="C1396" s="40"/>
      <c r="D1396" s="40"/>
      <c r="E1396" s="40"/>
      <c r="F1396" s="40"/>
      <c r="G1396" s="40"/>
      <c r="H1396" s="40"/>
      <c r="J1396" s="40"/>
      <c r="K1396" s="40"/>
    </row>
    <row r="1397" ht="15.75" customHeight="1">
      <c r="B1397" s="40"/>
      <c r="C1397" s="40"/>
      <c r="D1397" s="40"/>
      <c r="E1397" s="40"/>
      <c r="F1397" s="40"/>
      <c r="G1397" s="40"/>
      <c r="H1397" s="40"/>
      <c r="J1397" s="40"/>
      <c r="K1397" s="40"/>
    </row>
    <row r="1398" ht="15.75" customHeight="1">
      <c r="B1398" s="40"/>
      <c r="C1398" s="40"/>
      <c r="D1398" s="40"/>
      <c r="E1398" s="40"/>
      <c r="F1398" s="40"/>
      <c r="G1398" s="40"/>
      <c r="H1398" s="40"/>
      <c r="J1398" s="40"/>
      <c r="K1398" s="40"/>
    </row>
    <row r="1399" ht="15.75" customHeight="1">
      <c r="B1399" s="40"/>
      <c r="C1399" s="40"/>
      <c r="D1399" s="40"/>
      <c r="E1399" s="40"/>
      <c r="F1399" s="40"/>
      <c r="G1399" s="40"/>
      <c r="H1399" s="40"/>
      <c r="J1399" s="40"/>
      <c r="K1399" s="40"/>
    </row>
    <row r="1400" ht="15.75" customHeight="1">
      <c r="B1400" s="40"/>
      <c r="C1400" s="40"/>
      <c r="D1400" s="40"/>
      <c r="E1400" s="40"/>
      <c r="F1400" s="40"/>
      <c r="G1400" s="40"/>
      <c r="H1400" s="40"/>
      <c r="J1400" s="40"/>
      <c r="K1400" s="40"/>
    </row>
    <row r="1401" ht="15.75" customHeight="1">
      <c r="B1401" s="40"/>
      <c r="C1401" s="40"/>
      <c r="D1401" s="40"/>
      <c r="E1401" s="40"/>
      <c r="F1401" s="40"/>
      <c r="G1401" s="40"/>
      <c r="H1401" s="40"/>
      <c r="J1401" s="40"/>
      <c r="K1401" s="40"/>
    </row>
    <row r="1402" ht="15.75" customHeight="1">
      <c r="B1402" s="40"/>
      <c r="C1402" s="40"/>
      <c r="D1402" s="40"/>
      <c r="E1402" s="40"/>
      <c r="F1402" s="40"/>
      <c r="G1402" s="40"/>
      <c r="H1402" s="40"/>
      <c r="J1402" s="40"/>
      <c r="K1402" s="40"/>
    </row>
    <row r="1403" ht="15.75" customHeight="1">
      <c r="B1403" s="40"/>
      <c r="C1403" s="40"/>
      <c r="D1403" s="40"/>
      <c r="E1403" s="40"/>
      <c r="F1403" s="40"/>
      <c r="G1403" s="40"/>
      <c r="H1403" s="40"/>
      <c r="J1403" s="40"/>
      <c r="K1403" s="40"/>
    </row>
    <row r="1404" ht="15.75" customHeight="1">
      <c r="B1404" s="40"/>
      <c r="C1404" s="40"/>
      <c r="D1404" s="40"/>
      <c r="E1404" s="40"/>
      <c r="F1404" s="40"/>
      <c r="G1404" s="40"/>
      <c r="H1404" s="40"/>
      <c r="J1404" s="40"/>
      <c r="K1404" s="40"/>
    </row>
    <row r="1405" ht="15.75" customHeight="1">
      <c r="B1405" s="40"/>
      <c r="C1405" s="40"/>
      <c r="D1405" s="40"/>
      <c r="E1405" s="40"/>
      <c r="F1405" s="40"/>
      <c r="G1405" s="40"/>
      <c r="H1405" s="40"/>
      <c r="J1405" s="40"/>
      <c r="K1405" s="40"/>
    </row>
    <row r="1406" ht="15.75" customHeight="1">
      <c r="B1406" s="40"/>
      <c r="C1406" s="40"/>
      <c r="D1406" s="40"/>
      <c r="E1406" s="40"/>
      <c r="F1406" s="40"/>
      <c r="G1406" s="40"/>
      <c r="H1406" s="40"/>
      <c r="J1406" s="40"/>
      <c r="K1406" s="40"/>
    </row>
    <row r="1407" ht="15.75" customHeight="1">
      <c r="B1407" s="40"/>
      <c r="C1407" s="40"/>
      <c r="D1407" s="40"/>
      <c r="E1407" s="40"/>
      <c r="F1407" s="40"/>
      <c r="G1407" s="40"/>
      <c r="H1407" s="40"/>
      <c r="J1407" s="40"/>
      <c r="K1407" s="40"/>
    </row>
    <row r="1408" ht="15.75" customHeight="1">
      <c r="B1408" s="40"/>
      <c r="C1408" s="40"/>
      <c r="D1408" s="40"/>
      <c r="E1408" s="40"/>
      <c r="F1408" s="40"/>
      <c r="G1408" s="40"/>
      <c r="H1408" s="40"/>
      <c r="J1408" s="40"/>
      <c r="K1408" s="40"/>
    </row>
    <row r="1409" ht="15.75" customHeight="1">
      <c r="B1409" s="40"/>
      <c r="C1409" s="40"/>
      <c r="D1409" s="40"/>
      <c r="E1409" s="40"/>
      <c r="F1409" s="40"/>
      <c r="G1409" s="40"/>
      <c r="H1409" s="40"/>
      <c r="J1409" s="40"/>
      <c r="K1409" s="40"/>
    </row>
    <row r="1410" ht="15.75" customHeight="1">
      <c r="B1410" s="40"/>
      <c r="C1410" s="40"/>
      <c r="D1410" s="40"/>
      <c r="E1410" s="40"/>
      <c r="F1410" s="40"/>
      <c r="G1410" s="40"/>
      <c r="H1410" s="40"/>
      <c r="J1410" s="40"/>
      <c r="K1410" s="40"/>
    </row>
    <row r="1411" ht="15.75" customHeight="1">
      <c r="B1411" s="40"/>
      <c r="C1411" s="40"/>
      <c r="D1411" s="40"/>
      <c r="E1411" s="40"/>
      <c r="F1411" s="40"/>
      <c r="G1411" s="40"/>
      <c r="H1411" s="40"/>
      <c r="J1411" s="40"/>
      <c r="K1411" s="40"/>
    </row>
    <row r="1412" ht="15.75" customHeight="1">
      <c r="B1412" s="40"/>
      <c r="C1412" s="40"/>
      <c r="D1412" s="40"/>
      <c r="E1412" s="40"/>
      <c r="F1412" s="40"/>
      <c r="G1412" s="40"/>
      <c r="H1412" s="40"/>
      <c r="J1412" s="40"/>
      <c r="K1412" s="40"/>
    </row>
    <row r="1413" ht="15.75" customHeight="1">
      <c r="B1413" s="40"/>
      <c r="C1413" s="40"/>
      <c r="D1413" s="40"/>
      <c r="E1413" s="40"/>
      <c r="F1413" s="40"/>
      <c r="G1413" s="40"/>
      <c r="H1413" s="40"/>
      <c r="J1413" s="40"/>
      <c r="K1413" s="40"/>
    </row>
    <row r="1414" ht="15.75" customHeight="1">
      <c r="B1414" s="40"/>
      <c r="C1414" s="40"/>
      <c r="D1414" s="40"/>
      <c r="E1414" s="40"/>
      <c r="F1414" s="40"/>
      <c r="G1414" s="40"/>
      <c r="H1414" s="40"/>
      <c r="J1414" s="40"/>
      <c r="K1414" s="40"/>
    </row>
    <row r="1415" ht="15.75" customHeight="1">
      <c r="B1415" s="40"/>
      <c r="C1415" s="40"/>
      <c r="D1415" s="40"/>
      <c r="E1415" s="40"/>
      <c r="F1415" s="40"/>
      <c r="G1415" s="40"/>
      <c r="H1415" s="40"/>
      <c r="J1415" s="40"/>
      <c r="K1415" s="40"/>
    </row>
    <row r="1416" ht="15.75" customHeight="1">
      <c r="B1416" s="40"/>
      <c r="C1416" s="40"/>
      <c r="D1416" s="40"/>
      <c r="E1416" s="40"/>
      <c r="F1416" s="40"/>
      <c r="G1416" s="40"/>
      <c r="H1416" s="40"/>
      <c r="J1416" s="40"/>
      <c r="K1416" s="40"/>
    </row>
    <row r="1417" ht="15.75" customHeight="1">
      <c r="B1417" s="40"/>
      <c r="C1417" s="40"/>
      <c r="D1417" s="40"/>
      <c r="E1417" s="40"/>
      <c r="F1417" s="40"/>
      <c r="G1417" s="40"/>
      <c r="H1417" s="40"/>
      <c r="J1417" s="40"/>
      <c r="K1417" s="40"/>
    </row>
    <row r="1418" ht="15.75" customHeight="1">
      <c r="B1418" s="40"/>
      <c r="C1418" s="40"/>
      <c r="D1418" s="40"/>
      <c r="E1418" s="40"/>
      <c r="F1418" s="40"/>
      <c r="G1418" s="40"/>
      <c r="H1418" s="40"/>
      <c r="J1418" s="40"/>
      <c r="K1418" s="40"/>
    </row>
    <row r="1419" ht="15.75" customHeight="1">
      <c r="B1419" s="40"/>
      <c r="C1419" s="40"/>
      <c r="D1419" s="40"/>
      <c r="E1419" s="40"/>
      <c r="F1419" s="40"/>
      <c r="G1419" s="40"/>
      <c r="H1419" s="40"/>
      <c r="J1419" s="40"/>
      <c r="K1419" s="40"/>
    </row>
    <row r="1420" ht="15.75" customHeight="1">
      <c r="B1420" s="40"/>
      <c r="C1420" s="40"/>
      <c r="D1420" s="40"/>
      <c r="E1420" s="40"/>
      <c r="F1420" s="40"/>
      <c r="G1420" s="40"/>
      <c r="H1420" s="40"/>
      <c r="J1420" s="40"/>
      <c r="K1420" s="40"/>
    </row>
    <row r="1421" ht="15.75" customHeight="1">
      <c r="B1421" s="40"/>
      <c r="C1421" s="40"/>
      <c r="D1421" s="40"/>
      <c r="E1421" s="40"/>
      <c r="F1421" s="40"/>
      <c r="G1421" s="40"/>
      <c r="H1421" s="40"/>
      <c r="J1421" s="40"/>
      <c r="K1421" s="40"/>
    </row>
    <row r="1422" ht="15.75" customHeight="1">
      <c r="B1422" s="40"/>
      <c r="C1422" s="40"/>
      <c r="D1422" s="40"/>
      <c r="E1422" s="40"/>
      <c r="F1422" s="40"/>
      <c r="G1422" s="40"/>
      <c r="H1422" s="40"/>
      <c r="J1422" s="40"/>
      <c r="K1422" s="40"/>
    </row>
    <row r="1423" ht="15.75" customHeight="1">
      <c r="B1423" s="40"/>
      <c r="C1423" s="40"/>
      <c r="D1423" s="40"/>
      <c r="E1423" s="40"/>
      <c r="F1423" s="40"/>
      <c r="G1423" s="40"/>
      <c r="H1423" s="40"/>
      <c r="J1423" s="40"/>
      <c r="K1423" s="40"/>
    </row>
    <row r="1424" ht="15.75" customHeight="1">
      <c r="B1424" s="40"/>
      <c r="C1424" s="40"/>
      <c r="D1424" s="40"/>
      <c r="E1424" s="40"/>
      <c r="F1424" s="40"/>
      <c r="G1424" s="40"/>
      <c r="H1424" s="40"/>
      <c r="J1424" s="40"/>
      <c r="K1424" s="40"/>
    </row>
    <row r="1425" ht="15.75" customHeight="1">
      <c r="B1425" s="40"/>
      <c r="C1425" s="40"/>
      <c r="D1425" s="40"/>
      <c r="E1425" s="40"/>
      <c r="F1425" s="40"/>
      <c r="G1425" s="40"/>
      <c r="H1425" s="40"/>
      <c r="J1425" s="40"/>
      <c r="K1425" s="40"/>
    </row>
    <row r="1426" ht="15.75" customHeight="1">
      <c r="B1426" s="40"/>
      <c r="C1426" s="40"/>
      <c r="D1426" s="40"/>
      <c r="E1426" s="40"/>
      <c r="F1426" s="40"/>
      <c r="G1426" s="40"/>
      <c r="H1426" s="40"/>
      <c r="J1426" s="40"/>
      <c r="K1426" s="40"/>
    </row>
    <row r="1427" ht="15.75" customHeight="1">
      <c r="B1427" s="40"/>
      <c r="C1427" s="40"/>
      <c r="D1427" s="40"/>
      <c r="E1427" s="40"/>
      <c r="F1427" s="40"/>
      <c r="G1427" s="40"/>
      <c r="H1427" s="40"/>
      <c r="J1427" s="40"/>
      <c r="K1427" s="40"/>
    </row>
    <row r="1428" ht="15.75" customHeight="1">
      <c r="B1428" s="40"/>
      <c r="C1428" s="40"/>
      <c r="D1428" s="40"/>
      <c r="E1428" s="40"/>
      <c r="F1428" s="40"/>
      <c r="G1428" s="40"/>
      <c r="H1428" s="40"/>
      <c r="J1428" s="40"/>
      <c r="K1428" s="40"/>
    </row>
    <row r="1429" ht="15.75" customHeight="1">
      <c r="B1429" s="40"/>
      <c r="C1429" s="40"/>
      <c r="D1429" s="40"/>
      <c r="E1429" s="40"/>
      <c r="F1429" s="40"/>
      <c r="G1429" s="40"/>
      <c r="H1429" s="40"/>
      <c r="J1429" s="40"/>
      <c r="K1429" s="40"/>
    </row>
    <row r="1430" ht="15.75" customHeight="1">
      <c r="B1430" s="40"/>
      <c r="C1430" s="40"/>
      <c r="D1430" s="40"/>
      <c r="E1430" s="40"/>
      <c r="F1430" s="40"/>
      <c r="G1430" s="40"/>
      <c r="H1430" s="40"/>
      <c r="J1430" s="40"/>
      <c r="K1430" s="40"/>
    </row>
    <row r="1431" ht="15.75" customHeight="1">
      <c r="B1431" s="40"/>
      <c r="C1431" s="40"/>
      <c r="D1431" s="40"/>
      <c r="E1431" s="40"/>
      <c r="F1431" s="40"/>
      <c r="G1431" s="40"/>
      <c r="H1431" s="40"/>
      <c r="J1431" s="40"/>
      <c r="K1431" s="40"/>
    </row>
    <row r="1432" ht="15.75" customHeight="1">
      <c r="B1432" s="40"/>
      <c r="C1432" s="40"/>
      <c r="D1432" s="40"/>
      <c r="E1432" s="40"/>
      <c r="F1432" s="40"/>
      <c r="G1432" s="40"/>
      <c r="H1432" s="40"/>
      <c r="J1432" s="40"/>
      <c r="K1432" s="40"/>
    </row>
    <row r="1433" ht="15.75" customHeight="1">
      <c r="B1433" s="40"/>
      <c r="C1433" s="40"/>
      <c r="D1433" s="40"/>
      <c r="E1433" s="40"/>
      <c r="F1433" s="40"/>
      <c r="G1433" s="40"/>
      <c r="H1433" s="40"/>
      <c r="J1433" s="40"/>
      <c r="K1433" s="40"/>
    </row>
    <row r="1434" ht="15.75" customHeight="1">
      <c r="B1434" s="40"/>
      <c r="C1434" s="40"/>
      <c r="D1434" s="40"/>
      <c r="E1434" s="40"/>
      <c r="F1434" s="40"/>
      <c r="G1434" s="40"/>
      <c r="H1434" s="40"/>
      <c r="J1434" s="40"/>
      <c r="K1434" s="40"/>
    </row>
    <row r="1435" ht="15.75" customHeight="1">
      <c r="B1435" s="40"/>
      <c r="C1435" s="40"/>
      <c r="D1435" s="40"/>
      <c r="E1435" s="40"/>
      <c r="F1435" s="40"/>
      <c r="G1435" s="40"/>
      <c r="H1435" s="40"/>
      <c r="J1435" s="40"/>
      <c r="K1435" s="40"/>
    </row>
    <row r="1436" ht="15.75" customHeight="1">
      <c r="B1436" s="40"/>
      <c r="C1436" s="40"/>
      <c r="D1436" s="40"/>
      <c r="E1436" s="40"/>
      <c r="F1436" s="40"/>
      <c r="G1436" s="40"/>
      <c r="H1436" s="40"/>
      <c r="J1436" s="40"/>
      <c r="K1436" s="40"/>
    </row>
    <row r="1437" ht="15.75" customHeight="1">
      <c r="B1437" s="40"/>
      <c r="C1437" s="40"/>
      <c r="D1437" s="40"/>
      <c r="E1437" s="40"/>
      <c r="F1437" s="40"/>
      <c r="G1437" s="40"/>
      <c r="H1437" s="40"/>
      <c r="J1437" s="40"/>
      <c r="K1437" s="40"/>
    </row>
    <row r="1438" ht="15.75" customHeight="1">
      <c r="B1438" s="40"/>
      <c r="C1438" s="40"/>
      <c r="D1438" s="40"/>
      <c r="E1438" s="40"/>
      <c r="F1438" s="40"/>
      <c r="G1438" s="40"/>
      <c r="H1438" s="40"/>
      <c r="J1438" s="40"/>
      <c r="K1438" s="40"/>
    </row>
    <row r="1439" ht="15.75" customHeight="1">
      <c r="B1439" s="40"/>
      <c r="C1439" s="40"/>
      <c r="D1439" s="40"/>
      <c r="E1439" s="40"/>
      <c r="F1439" s="40"/>
      <c r="G1439" s="40"/>
      <c r="H1439" s="40"/>
      <c r="J1439" s="40"/>
      <c r="K1439" s="40"/>
    </row>
    <row r="1440" ht="15.75" customHeight="1">
      <c r="B1440" s="40"/>
      <c r="C1440" s="40"/>
      <c r="D1440" s="40"/>
      <c r="E1440" s="40"/>
      <c r="F1440" s="40"/>
      <c r="G1440" s="40"/>
      <c r="H1440" s="40"/>
      <c r="J1440" s="40"/>
      <c r="K1440" s="40"/>
    </row>
    <row r="1441" ht="15.75" customHeight="1">
      <c r="B1441" s="40"/>
      <c r="C1441" s="40"/>
      <c r="D1441" s="40"/>
      <c r="E1441" s="40"/>
      <c r="F1441" s="40"/>
      <c r="G1441" s="40"/>
      <c r="H1441" s="40"/>
      <c r="J1441" s="40"/>
      <c r="K1441" s="40"/>
    </row>
    <row r="1442" ht="15.75" customHeight="1">
      <c r="B1442" s="40"/>
      <c r="C1442" s="40"/>
      <c r="D1442" s="40"/>
      <c r="E1442" s="40"/>
      <c r="F1442" s="40"/>
      <c r="G1442" s="40"/>
      <c r="H1442" s="40"/>
      <c r="J1442" s="40"/>
      <c r="K1442" s="40"/>
    </row>
    <row r="1443" ht="15.75" customHeight="1">
      <c r="B1443" s="40"/>
      <c r="C1443" s="40"/>
      <c r="D1443" s="40"/>
      <c r="E1443" s="40"/>
      <c r="F1443" s="40"/>
      <c r="G1443" s="40"/>
      <c r="H1443" s="40"/>
      <c r="J1443" s="40"/>
      <c r="K1443" s="40"/>
    </row>
    <row r="1444" ht="15.75" customHeight="1">
      <c r="B1444" s="40"/>
      <c r="C1444" s="40"/>
      <c r="D1444" s="40"/>
      <c r="E1444" s="40"/>
      <c r="F1444" s="40"/>
      <c r="G1444" s="40"/>
      <c r="H1444" s="40"/>
      <c r="J1444" s="40"/>
      <c r="K1444" s="40"/>
    </row>
    <row r="1445" ht="15.75" customHeight="1">
      <c r="B1445" s="40"/>
      <c r="C1445" s="40"/>
      <c r="D1445" s="40"/>
      <c r="E1445" s="40"/>
      <c r="F1445" s="40"/>
      <c r="G1445" s="40"/>
      <c r="H1445" s="40"/>
      <c r="J1445" s="40"/>
      <c r="K1445" s="40"/>
    </row>
    <row r="1446" ht="15.75" customHeight="1">
      <c r="B1446" s="40"/>
      <c r="C1446" s="40"/>
      <c r="D1446" s="40"/>
      <c r="E1446" s="40"/>
      <c r="F1446" s="40"/>
      <c r="G1446" s="40"/>
      <c r="H1446" s="40"/>
      <c r="J1446" s="40"/>
      <c r="K1446" s="40"/>
    </row>
    <row r="1447" ht="15.75" customHeight="1">
      <c r="B1447" s="40"/>
      <c r="C1447" s="40"/>
      <c r="D1447" s="40"/>
      <c r="E1447" s="40"/>
      <c r="F1447" s="40"/>
      <c r="G1447" s="40"/>
      <c r="H1447" s="40"/>
      <c r="J1447" s="40"/>
      <c r="K1447" s="40"/>
    </row>
    <row r="1448" ht="15.75" customHeight="1">
      <c r="B1448" s="40"/>
      <c r="C1448" s="40"/>
      <c r="D1448" s="40"/>
      <c r="E1448" s="40"/>
      <c r="F1448" s="40"/>
      <c r="G1448" s="40"/>
      <c r="H1448" s="40"/>
      <c r="J1448" s="40"/>
      <c r="K1448" s="40"/>
    </row>
    <row r="1449" ht="15.75" customHeight="1">
      <c r="B1449" s="40"/>
      <c r="C1449" s="40"/>
      <c r="D1449" s="40"/>
      <c r="E1449" s="40"/>
      <c r="F1449" s="40"/>
      <c r="G1449" s="40"/>
      <c r="H1449" s="40"/>
      <c r="J1449" s="40"/>
      <c r="K1449" s="40"/>
    </row>
    <row r="1450" ht="15.75" customHeight="1">
      <c r="B1450" s="40"/>
      <c r="C1450" s="40"/>
      <c r="D1450" s="40"/>
      <c r="E1450" s="40"/>
      <c r="F1450" s="40"/>
      <c r="G1450" s="40"/>
      <c r="H1450" s="40"/>
      <c r="J1450" s="40"/>
      <c r="K1450" s="40"/>
    </row>
    <row r="1451" ht="15.75" customHeight="1">
      <c r="B1451" s="40"/>
      <c r="C1451" s="40"/>
      <c r="D1451" s="40"/>
      <c r="E1451" s="40"/>
      <c r="F1451" s="40"/>
      <c r="G1451" s="40"/>
      <c r="H1451" s="40"/>
      <c r="J1451" s="40"/>
      <c r="K1451" s="40"/>
    </row>
    <row r="1452" ht="15.75" customHeight="1">
      <c r="B1452" s="40"/>
      <c r="C1452" s="40"/>
      <c r="D1452" s="40"/>
      <c r="E1452" s="40"/>
      <c r="F1452" s="40"/>
      <c r="G1452" s="40"/>
      <c r="H1452" s="40"/>
      <c r="J1452" s="40"/>
      <c r="K1452" s="40"/>
    </row>
    <row r="1453" ht="15.75" customHeight="1">
      <c r="B1453" s="40"/>
      <c r="C1453" s="40"/>
      <c r="D1453" s="40"/>
      <c r="E1453" s="40"/>
      <c r="F1453" s="40"/>
      <c r="G1453" s="40"/>
      <c r="H1453" s="40"/>
      <c r="J1453" s="40"/>
      <c r="K1453" s="40"/>
    </row>
    <row r="1454" ht="15.75" customHeight="1">
      <c r="B1454" s="40"/>
      <c r="C1454" s="40"/>
      <c r="D1454" s="40"/>
      <c r="E1454" s="40"/>
      <c r="F1454" s="40"/>
      <c r="G1454" s="40"/>
      <c r="H1454" s="40"/>
      <c r="J1454" s="40"/>
      <c r="K1454" s="40"/>
    </row>
    <row r="1455" ht="15.75" customHeight="1">
      <c r="B1455" s="40"/>
      <c r="C1455" s="40"/>
      <c r="D1455" s="40"/>
      <c r="E1455" s="40"/>
      <c r="F1455" s="40"/>
      <c r="G1455" s="40"/>
      <c r="H1455" s="40"/>
      <c r="J1455" s="40"/>
      <c r="K1455" s="40"/>
    </row>
    <row r="1456" ht="15.75" customHeight="1">
      <c r="B1456" s="40"/>
      <c r="C1456" s="40"/>
      <c r="D1456" s="40"/>
      <c r="E1456" s="40"/>
      <c r="F1456" s="40"/>
      <c r="G1456" s="40"/>
      <c r="H1456" s="40"/>
      <c r="J1456" s="40"/>
      <c r="K1456" s="40"/>
    </row>
    <row r="1457" ht="15.75" customHeight="1">
      <c r="B1457" s="40"/>
      <c r="C1457" s="40"/>
      <c r="D1457" s="40"/>
      <c r="E1457" s="40"/>
      <c r="F1457" s="40"/>
      <c r="G1457" s="40"/>
      <c r="H1457" s="40"/>
      <c r="J1457" s="40"/>
      <c r="K1457" s="40"/>
    </row>
    <row r="1458" ht="15.75" customHeight="1">
      <c r="B1458" s="40"/>
      <c r="C1458" s="40"/>
      <c r="D1458" s="40"/>
      <c r="E1458" s="40"/>
      <c r="F1458" s="40"/>
      <c r="G1458" s="40"/>
      <c r="H1458" s="40"/>
      <c r="J1458" s="40"/>
      <c r="K1458" s="40"/>
    </row>
    <row r="1459" ht="15.75" customHeight="1">
      <c r="B1459" s="40"/>
      <c r="C1459" s="40"/>
      <c r="D1459" s="40"/>
      <c r="E1459" s="40"/>
      <c r="F1459" s="40"/>
      <c r="G1459" s="40"/>
      <c r="H1459" s="40"/>
      <c r="J1459" s="40"/>
      <c r="K1459" s="40"/>
    </row>
    <row r="1460" ht="15.75" customHeight="1">
      <c r="B1460" s="40"/>
      <c r="C1460" s="40"/>
      <c r="D1460" s="40"/>
      <c r="E1460" s="40"/>
      <c r="F1460" s="40"/>
      <c r="G1460" s="40"/>
      <c r="H1460" s="40"/>
      <c r="J1460" s="40"/>
      <c r="K1460" s="40"/>
    </row>
    <row r="1461" ht="15.75" customHeight="1">
      <c r="B1461" s="40"/>
      <c r="C1461" s="40"/>
      <c r="D1461" s="40"/>
      <c r="E1461" s="40"/>
      <c r="F1461" s="40"/>
      <c r="G1461" s="40"/>
      <c r="H1461" s="40"/>
      <c r="J1461" s="40"/>
      <c r="K1461" s="40"/>
    </row>
    <row r="1462" ht="15.75" customHeight="1">
      <c r="B1462" s="40"/>
      <c r="C1462" s="40"/>
      <c r="D1462" s="40"/>
      <c r="E1462" s="40"/>
      <c r="F1462" s="40"/>
      <c r="G1462" s="40"/>
      <c r="H1462" s="40"/>
      <c r="J1462" s="40"/>
      <c r="K1462" s="40"/>
    </row>
    <row r="1463" ht="15.75" customHeight="1">
      <c r="B1463" s="40"/>
      <c r="C1463" s="40"/>
      <c r="D1463" s="40"/>
      <c r="E1463" s="40"/>
      <c r="F1463" s="40"/>
      <c r="G1463" s="40"/>
      <c r="H1463" s="40"/>
      <c r="J1463" s="40"/>
      <c r="K1463" s="40"/>
    </row>
    <row r="1464" ht="15.75" customHeight="1">
      <c r="B1464" s="40"/>
      <c r="C1464" s="40"/>
      <c r="D1464" s="40"/>
      <c r="E1464" s="40"/>
      <c r="F1464" s="40"/>
      <c r="G1464" s="40"/>
      <c r="H1464" s="40"/>
      <c r="J1464" s="40"/>
      <c r="K1464" s="40"/>
    </row>
    <row r="1465" ht="15.75" customHeight="1">
      <c r="B1465" s="40"/>
      <c r="C1465" s="40"/>
      <c r="D1465" s="40"/>
      <c r="E1465" s="40"/>
      <c r="F1465" s="40"/>
      <c r="G1465" s="40"/>
      <c r="H1465" s="40"/>
      <c r="J1465" s="40"/>
      <c r="K1465" s="40"/>
    </row>
    <row r="1466" ht="15.75" customHeight="1">
      <c r="B1466" s="40"/>
      <c r="C1466" s="40"/>
      <c r="D1466" s="40"/>
      <c r="E1466" s="40"/>
      <c r="F1466" s="40"/>
      <c r="G1466" s="40"/>
      <c r="H1466" s="40"/>
      <c r="J1466" s="40"/>
      <c r="K1466" s="40"/>
    </row>
    <row r="1467" ht="15.75" customHeight="1">
      <c r="B1467" s="40"/>
      <c r="C1467" s="40"/>
      <c r="D1467" s="40"/>
      <c r="E1467" s="40"/>
      <c r="F1467" s="40"/>
      <c r="G1467" s="40"/>
      <c r="H1467" s="40"/>
      <c r="J1467" s="40"/>
      <c r="K1467" s="40"/>
    </row>
    <row r="1468" ht="15.75" customHeight="1">
      <c r="B1468" s="40"/>
      <c r="C1468" s="40"/>
      <c r="D1468" s="40"/>
      <c r="E1468" s="40"/>
      <c r="F1468" s="40"/>
      <c r="G1468" s="40"/>
      <c r="H1468" s="40"/>
      <c r="J1468" s="40"/>
      <c r="K1468" s="40"/>
    </row>
    <row r="1469" ht="15.75" customHeight="1">
      <c r="B1469" s="40"/>
      <c r="C1469" s="40"/>
      <c r="D1469" s="40"/>
      <c r="E1469" s="40"/>
      <c r="F1469" s="40"/>
      <c r="G1469" s="40"/>
      <c r="H1469" s="40"/>
      <c r="J1469" s="40"/>
      <c r="K1469" s="40"/>
    </row>
    <row r="1470" ht="15.75" customHeight="1">
      <c r="B1470" s="40"/>
      <c r="C1470" s="40"/>
      <c r="D1470" s="40"/>
      <c r="E1470" s="40"/>
      <c r="F1470" s="40"/>
      <c r="G1470" s="40"/>
      <c r="H1470" s="40"/>
      <c r="J1470" s="40"/>
      <c r="K1470" s="40"/>
    </row>
    <row r="1471" ht="15.75" customHeight="1">
      <c r="B1471" s="40"/>
      <c r="C1471" s="40"/>
      <c r="D1471" s="40"/>
      <c r="E1471" s="40"/>
      <c r="F1471" s="40"/>
      <c r="G1471" s="40"/>
      <c r="H1471" s="40"/>
      <c r="J1471" s="40"/>
      <c r="K1471" s="40"/>
    </row>
    <row r="1472" ht="15.75" customHeight="1">
      <c r="B1472" s="40"/>
      <c r="C1472" s="40"/>
      <c r="D1472" s="40"/>
      <c r="E1472" s="40"/>
      <c r="F1472" s="40"/>
      <c r="G1472" s="40"/>
      <c r="H1472" s="40"/>
      <c r="J1472" s="40"/>
      <c r="K1472" s="40"/>
    </row>
    <row r="1473" ht="15.75" customHeight="1">
      <c r="B1473" s="40"/>
      <c r="C1473" s="40"/>
      <c r="D1473" s="40"/>
      <c r="E1473" s="40"/>
      <c r="F1473" s="40"/>
      <c r="G1473" s="40"/>
      <c r="H1473" s="40"/>
      <c r="J1473" s="40"/>
      <c r="K1473" s="40"/>
    </row>
    <row r="1474" ht="15.75" customHeight="1">
      <c r="B1474" s="40"/>
      <c r="C1474" s="40"/>
      <c r="D1474" s="40"/>
      <c r="E1474" s="40"/>
      <c r="F1474" s="40"/>
      <c r="G1474" s="40"/>
      <c r="H1474" s="40"/>
      <c r="J1474" s="40"/>
      <c r="K1474" s="40"/>
    </row>
    <row r="1475" ht="15.75" customHeight="1">
      <c r="B1475" s="40"/>
      <c r="C1475" s="40"/>
      <c r="D1475" s="40"/>
      <c r="E1475" s="40"/>
      <c r="F1475" s="40"/>
      <c r="G1475" s="40"/>
      <c r="H1475" s="40"/>
      <c r="J1475" s="40"/>
      <c r="K1475" s="40"/>
    </row>
    <row r="1476" ht="15.75" customHeight="1">
      <c r="B1476" s="40"/>
      <c r="C1476" s="40"/>
      <c r="D1476" s="40"/>
      <c r="E1476" s="40"/>
      <c r="F1476" s="40"/>
      <c r="G1476" s="40"/>
      <c r="H1476" s="40"/>
      <c r="J1476" s="40"/>
      <c r="K1476" s="40"/>
    </row>
    <row r="1477" ht="15.75" customHeight="1">
      <c r="B1477" s="40"/>
      <c r="C1477" s="40"/>
      <c r="D1477" s="40"/>
      <c r="E1477" s="40"/>
      <c r="F1477" s="40"/>
      <c r="G1477" s="40"/>
      <c r="H1477" s="40"/>
      <c r="J1477" s="40"/>
      <c r="K1477" s="40"/>
    </row>
    <row r="1478" ht="15.75" customHeight="1">
      <c r="B1478" s="40"/>
      <c r="C1478" s="40"/>
      <c r="D1478" s="40"/>
      <c r="E1478" s="40"/>
      <c r="F1478" s="40"/>
      <c r="G1478" s="40"/>
      <c r="H1478" s="40"/>
      <c r="J1478" s="40"/>
      <c r="K1478" s="40"/>
    </row>
    <row r="1479" ht="15.75" customHeight="1">
      <c r="B1479" s="40"/>
      <c r="C1479" s="40"/>
      <c r="D1479" s="40"/>
      <c r="E1479" s="40"/>
      <c r="F1479" s="40"/>
      <c r="G1479" s="40"/>
      <c r="H1479" s="40"/>
      <c r="J1479" s="40"/>
      <c r="K1479" s="40"/>
    </row>
    <row r="1480" ht="15.75" customHeight="1">
      <c r="B1480" s="40"/>
      <c r="C1480" s="40"/>
      <c r="D1480" s="40"/>
      <c r="E1480" s="40"/>
      <c r="F1480" s="40"/>
      <c r="G1480" s="40"/>
      <c r="H1480" s="40"/>
      <c r="J1480" s="40"/>
      <c r="K1480" s="40"/>
    </row>
    <row r="1481" ht="15.75" customHeight="1">
      <c r="B1481" s="40"/>
      <c r="C1481" s="40"/>
      <c r="D1481" s="40"/>
      <c r="E1481" s="40"/>
      <c r="F1481" s="40"/>
      <c r="G1481" s="40"/>
      <c r="H1481" s="40"/>
      <c r="J1481" s="40"/>
      <c r="K1481" s="40"/>
    </row>
    <row r="1482" ht="15.75" customHeight="1">
      <c r="B1482" s="40"/>
      <c r="C1482" s="40"/>
      <c r="D1482" s="40"/>
      <c r="E1482" s="40"/>
      <c r="F1482" s="40"/>
      <c r="G1482" s="40"/>
      <c r="H1482" s="40"/>
      <c r="J1482" s="40"/>
      <c r="K1482" s="40"/>
    </row>
    <row r="1483" ht="15.75" customHeight="1">
      <c r="B1483" s="40"/>
      <c r="C1483" s="40"/>
      <c r="D1483" s="40"/>
      <c r="E1483" s="40"/>
      <c r="F1483" s="40"/>
      <c r="G1483" s="40"/>
      <c r="H1483" s="40"/>
      <c r="J1483" s="40"/>
      <c r="K1483" s="40"/>
    </row>
    <row r="1484" ht="15.75" customHeight="1">
      <c r="B1484" s="40"/>
      <c r="C1484" s="40"/>
      <c r="D1484" s="40"/>
      <c r="E1484" s="40"/>
      <c r="F1484" s="40"/>
      <c r="G1484" s="40"/>
      <c r="H1484" s="40"/>
      <c r="J1484" s="40"/>
      <c r="K1484" s="40"/>
    </row>
    <row r="1485" ht="15.75" customHeight="1">
      <c r="B1485" s="40"/>
      <c r="C1485" s="40"/>
      <c r="D1485" s="40"/>
      <c r="E1485" s="40"/>
      <c r="F1485" s="40"/>
      <c r="G1485" s="40"/>
      <c r="H1485" s="40"/>
      <c r="J1485" s="40"/>
      <c r="K1485" s="40"/>
    </row>
    <row r="1486" ht="15.75" customHeight="1">
      <c r="B1486" s="40"/>
      <c r="C1486" s="40"/>
      <c r="D1486" s="40"/>
      <c r="E1486" s="40"/>
      <c r="F1486" s="40"/>
      <c r="G1486" s="40"/>
      <c r="H1486" s="40"/>
      <c r="J1486" s="40"/>
      <c r="K1486" s="40"/>
    </row>
    <row r="1487" ht="15.75" customHeight="1">
      <c r="B1487" s="40"/>
      <c r="C1487" s="40"/>
      <c r="D1487" s="40"/>
      <c r="E1487" s="40"/>
      <c r="F1487" s="40"/>
      <c r="G1487" s="40"/>
      <c r="H1487" s="40"/>
      <c r="J1487" s="40"/>
      <c r="K1487" s="40"/>
    </row>
    <row r="1488" ht="15.75" customHeight="1">
      <c r="B1488" s="40"/>
      <c r="C1488" s="40"/>
      <c r="D1488" s="40"/>
      <c r="E1488" s="40"/>
      <c r="F1488" s="40"/>
      <c r="G1488" s="40"/>
      <c r="H1488" s="40"/>
      <c r="J1488" s="40"/>
      <c r="K1488" s="40"/>
    </row>
    <row r="1489" ht="15.75" customHeight="1">
      <c r="B1489" s="40"/>
      <c r="C1489" s="40"/>
      <c r="D1489" s="40"/>
      <c r="E1489" s="40"/>
      <c r="F1489" s="40"/>
      <c r="G1489" s="40"/>
      <c r="H1489" s="40"/>
      <c r="J1489" s="40"/>
      <c r="K1489" s="40"/>
    </row>
    <row r="1490" ht="15.75" customHeight="1">
      <c r="B1490" s="40"/>
      <c r="C1490" s="40"/>
      <c r="D1490" s="40"/>
      <c r="E1490" s="40"/>
      <c r="F1490" s="40"/>
      <c r="G1490" s="40"/>
      <c r="H1490" s="40"/>
      <c r="J1490" s="40"/>
      <c r="K1490" s="40"/>
    </row>
    <row r="1491" ht="15.75" customHeight="1">
      <c r="B1491" s="40"/>
      <c r="C1491" s="40"/>
      <c r="D1491" s="40"/>
      <c r="E1491" s="40"/>
      <c r="F1491" s="40"/>
      <c r="G1491" s="40"/>
      <c r="H1491" s="40"/>
      <c r="J1491" s="40"/>
      <c r="K1491" s="40"/>
    </row>
    <row r="1492" ht="15.75" customHeight="1">
      <c r="B1492" s="40"/>
      <c r="C1492" s="40"/>
      <c r="D1492" s="40"/>
      <c r="E1492" s="40"/>
      <c r="F1492" s="40"/>
      <c r="G1492" s="40"/>
      <c r="H1492" s="40"/>
      <c r="J1492" s="40"/>
      <c r="K1492" s="40"/>
    </row>
    <row r="1493" ht="15.75" customHeight="1">
      <c r="B1493" s="40"/>
      <c r="C1493" s="40"/>
      <c r="D1493" s="40"/>
      <c r="E1493" s="40"/>
      <c r="F1493" s="40"/>
      <c r="G1493" s="40"/>
      <c r="H1493" s="40"/>
      <c r="J1493" s="40"/>
      <c r="K1493" s="40"/>
    </row>
    <row r="1494" ht="15.75" customHeight="1">
      <c r="B1494" s="40"/>
      <c r="C1494" s="40"/>
      <c r="D1494" s="40"/>
      <c r="E1494" s="40"/>
      <c r="F1494" s="40"/>
      <c r="G1494" s="40"/>
      <c r="H1494" s="40"/>
      <c r="J1494" s="40"/>
      <c r="K1494" s="40"/>
    </row>
    <row r="1495" ht="15.75" customHeight="1">
      <c r="B1495" s="40"/>
      <c r="C1495" s="40"/>
      <c r="D1495" s="40"/>
      <c r="E1495" s="40"/>
      <c r="F1495" s="40"/>
      <c r="G1495" s="40"/>
      <c r="H1495" s="40"/>
      <c r="J1495" s="40"/>
      <c r="K1495" s="40"/>
    </row>
    <row r="1496" ht="15.75" customHeight="1">
      <c r="B1496" s="40"/>
      <c r="C1496" s="40"/>
      <c r="D1496" s="40"/>
      <c r="E1496" s="40"/>
      <c r="F1496" s="40"/>
      <c r="G1496" s="40"/>
      <c r="H1496" s="40"/>
      <c r="J1496" s="40"/>
      <c r="K1496" s="40"/>
    </row>
    <row r="1497" ht="15.75" customHeight="1">
      <c r="B1497" s="40"/>
      <c r="C1497" s="40"/>
      <c r="D1497" s="40"/>
      <c r="E1497" s="40"/>
      <c r="F1497" s="40"/>
      <c r="G1497" s="40"/>
      <c r="H1497" s="40"/>
      <c r="J1497" s="40"/>
      <c r="K1497" s="40"/>
    </row>
    <row r="1498" ht="15.75" customHeight="1">
      <c r="B1498" s="40"/>
      <c r="C1498" s="40"/>
      <c r="D1498" s="40"/>
      <c r="E1498" s="40"/>
      <c r="F1498" s="40"/>
      <c r="G1498" s="40"/>
      <c r="H1498" s="40"/>
      <c r="J1498" s="40"/>
      <c r="K1498" s="40"/>
    </row>
    <row r="1499" ht="15.75" customHeight="1">
      <c r="B1499" s="40"/>
      <c r="C1499" s="40"/>
      <c r="D1499" s="40"/>
      <c r="E1499" s="40"/>
      <c r="F1499" s="40"/>
      <c r="G1499" s="40"/>
      <c r="H1499" s="40"/>
      <c r="J1499" s="40"/>
      <c r="K1499" s="40"/>
    </row>
    <row r="1500" ht="15.75" customHeight="1">
      <c r="B1500" s="40"/>
      <c r="C1500" s="40"/>
      <c r="D1500" s="40"/>
      <c r="E1500" s="40"/>
      <c r="F1500" s="40"/>
      <c r="G1500" s="40"/>
      <c r="H1500" s="40"/>
      <c r="J1500" s="40"/>
      <c r="K1500" s="40"/>
    </row>
    <row r="1501" ht="15.75" customHeight="1">
      <c r="B1501" s="40"/>
      <c r="C1501" s="40"/>
      <c r="D1501" s="40"/>
      <c r="E1501" s="40"/>
      <c r="F1501" s="40"/>
      <c r="G1501" s="40"/>
      <c r="H1501" s="40"/>
      <c r="J1501" s="40"/>
      <c r="K1501" s="40"/>
    </row>
    <row r="1502" ht="15.75" customHeight="1">
      <c r="B1502" s="40"/>
      <c r="C1502" s="40"/>
      <c r="D1502" s="40"/>
      <c r="E1502" s="40"/>
      <c r="F1502" s="40"/>
      <c r="G1502" s="40"/>
      <c r="H1502" s="40"/>
      <c r="J1502" s="40"/>
      <c r="K1502" s="40"/>
    </row>
    <row r="1503" ht="15.75" customHeight="1">
      <c r="B1503" s="40"/>
      <c r="C1503" s="40"/>
      <c r="D1503" s="40"/>
      <c r="E1503" s="40"/>
      <c r="F1503" s="40"/>
      <c r="G1503" s="40"/>
      <c r="H1503" s="40"/>
      <c r="J1503" s="40"/>
      <c r="K1503" s="40"/>
    </row>
    <row r="1504" ht="15.75" customHeight="1">
      <c r="B1504" s="40"/>
      <c r="C1504" s="40"/>
      <c r="D1504" s="40"/>
      <c r="E1504" s="40"/>
      <c r="F1504" s="40"/>
      <c r="G1504" s="40"/>
      <c r="H1504" s="40"/>
      <c r="J1504" s="40"/>
      <c r="K1504" s="40"/>
    </row>
    <row r="1505" ht="15.75" customHeight="1">
      <c r="B1505" s="40"/>
      <c r="C1505" s="40"/>
      <c r="D1505" s="40"/>
      <c r="E1505" s="40"/>
      <c r="F1505" s="40"/>
      <c r="G1505" s="40"/>
      <c r="H1505" s="40"/>
      <c r="J1505" s="40"/>
      <c r="K1505" s="40"/>
    </row>
    <row r="1506" ht="15.75" customHeight="1">
      <c r="B1506" s="40"/>
      <c r="C1506" s="40"/>
      <c r="D1506" s="40"/>
      <c r="E1506" s="40"/>
      <c r="F1506" s="40"/>
      <c r="G1506" s="40"/>
      <c r="H1506" s="40"/>
      <c r="J1506" s="40"/>
      <c r="K1506" s="40"/>
    </row>
    <row r="1507" ht="15.75" customHeight="1">
      <c r="B1507" s="40"/>
      <c r="C1507" s="40"/>
      <c r="D1507" s="40"/>
      <c r="E1507" s="40"/>
      <c r="F1507" s="40"/>
      <c r="G1507" s="40"/>
      <c r="H1507" s="40"/>
      <c r="J1507" s="40"/>
      <c r="K1507" s="40"/>
    </row>
    <row r="1508" ht="15.75" customHeight="1">
      <c r="B1508" s="40"/>
      <c r="C1508" s="40"/>
      <c r="D1508" s="40"/>
      <c r="E1508" s="40"/>
      <c r="F1508" s="40"/>
      <c r="G1508" s="40"/>
      <c r="H1508" s="40"/>
      <c r="J1508" s="40"/>
      <c r="K1508" s="40"/>
    </row>
    <row r="1509" ht="15.75" customHeight="1">
      <c r="B1509" s="40"/>
      <c r="C1509" s="40"/>
      <c r="D1509" s="40"/>
      <c r="E1509" s="40"/>
      <c r="F1509" s="40"/>
      <c r="G1509" s="40"/>
      <c r="H1509" s="40"/>
      <c r="J1509" s="40"/>
      <c r="K1509" s="40"/>
    </row>
    <row r="1510" ht="15.75" customHeight="1">
      <c r="B1510" s="40"/>
      <c r="C1510" s="40"/>
      <c r="D1510" s="40"/>
      <c r="E1510" s="40"/>
      <c r="F1510" s="40"/>
      <c r="G1510" s="40"/>
      <c r="H1510" s="40"/>
      <c r="J1510" s="40"/>
      <c r="K1510" s="40"/>
    </row>
    <row r="1511" ht="15.75" customHeight="1">
      <c r="B1511" s="40"/>
      <c r="C1511" s="40"/>
      <c r="D1511" s="40"/>
      <c r="E1511" s="40"/>
      <c r="F1511" s="40"/>
      <c r="G1511" s="40"/>
      <c r="H1511" s="40"/>
      <c r="J1511" s="40"/>
      <c r="K1511" s="40"/>
    </row>
    <row r="1512" ht="15.75" customHeight="1">
      <c r="B1512" s="40"/>
      <c r="C1512" s="40"/>
      <c r="D1512" s="40"/>
      <c r="E1512" s="40"/>
      <c r="F1512" s="40"/>
      <c r="G1512" s="40"/>
      <c r="H1512" s="40"/>
      <c r="J1512" s="40"/>
      <c r="K1512" s="40"/>
    </row>
    <row r="1513" ht="15.75" customHeight="1">
      <c r="B1513" s="40"/>
      <c r="C1513" s="40"/>
      <c r="D1513" s="40"/>
      <c r="E1513" s="40"/>
      <c r="F1513" s="40"/>
      <c r="G1513" s="40"/>
      <c r="H1513" s="40"/>
      <c r="J1513" s="40"/>
      <c r="K1513" s="40"/>
    </row>
    <row r="1514" ht="15.75" customHeight="1">
      <c r="B1514" s="40"/>
      <c r="C1514" s="40"/>
      <c r="D1514" s="40"/>
      <c r="E1514" s="40"/>
      <c r="F1514" s="40"/>
      <c r="G1514" s="40"/>
      <c r="H1514" s="40"/>
      <c r="J1514" s="40"/>
      <c r="K1514" s="40"/>
    </row>
    <row r="1515" ht="15.75" customHeight="1">
      <c r="B1515" s="40"/>
      <c r="C1515" s="40"/>
      <c r="D1515" s="40"/>
      <c r="E1515" s="40"/>
      <c r="F1515" s="40"/>
      <c r="G1515" s="40"/>
      <c r="H1515" s="40"/>
      <c r="J1515" s="40"/>
      <c r="K1515" s="40"/>
    </row>
    <row r="1516" ht="15.75" customHeight="1">
      <c r="B1516" s="40"/>
      <c r="C1516" s="40"/>
      <c r="D1516" s="40"/>
      <c r="E1516" s="40"/>
      <c r="F1516" s="40"/>
      <c r="G1516" s="40"/>
      <c r="H1516" s="40"/>
      <c r="J1516" s="40"/>
      <c r="K1516" s="40"/>
    </row>
    <row r="1517" ht="15.75" customHeight="1">
      <c r="B1517" s="40"/>
      <c r="C1517" s="40"/>
      <c r="D1517" s="40"/>
      <c r="E1517" s="40"/>
      <c r="F1517" s="40"/>
      <c r="G1517" s="40"/>
      <c r="H1517" s="40"/>
      <c r="J1517" s="40"/>
      <c r="K1517" s="40"/>
    </row>
    <row r="1518" ht="15.75" customHeight="1">
      <c r="B1518" s="40"/>
      <c r="C1518" s="40"/>
      <c r="D1518" s="40"/>
      <c r="E1518" s="40"/>
      <c r="F1518" s="40"/>
      <c r="G1518" s="40"/>
      <c r="H1518" s="40"/>
      <c r="J1518" s="40"/>
      <c r="K1518" s="40"/>
    </row>
    <row r="1519" ht="15.75" customHeight="1">
      <c r="B1519" s="40"/>
      <c r="C1519" s="40"/>
      <c r="D1519" s="40"/>
      <c r="E1519" s="40"/>
      <c r="F1519" s="40"/>
      <c r="G1519" s="40"/>
      <c r="H1519" s="40"/>
      <c r="J1519" s="40"/>
      <c r="K1519" s="40"/>
    </row>
    <row r="1520" ht="15.75" customHeight="1">
      <c r="B1520" s="40"/>
      <c r="C1520" s="40"/>
      <c r="D1520" s="40"/>
      <c r="E1520" s="40"/>
      <c r="F1520" s="40"/>
      <c r="G1520" s="40"/>
      <c r="H1520" s="40"/>
      <c r="J1520" s="40"/>
      <c r="K1520" s="40"/>
    </row>
    <row r="1521" ht="15.75" customHeight="1">
      <c r="B1521" s="40"/>
      <c r="C1521" s="40"/>
      <c r="D1521" s="40"/>
      <c r="E1521" s="40"/>
      <c r="F1521" s="40"/>
      <c r="G1521" s="40"/>
      <c r="H1521" s="40"/>
      <c r="J1521" s="40"/>
      <c r="K1521" s="40"/>
    </row>
    <row r="1522" ht="15.75" customHeight="1">
      <c r="B1522" s="40"/>
      <c r="C1522" s="40"/>
      <c r="D1522" s="40"/>
      <c r="E1522" s="40"/>
      <c r="F1522" s="40"/>
      <c r="G1522" s="40"/>
      <c r="H1522" s="40"/>
      <c r="J1522" s="40"/>
      <c r="K1522" s="40"/>
    </row>
    <row r="1523" ht="15.75" customHeight="1">
      <c r="B1523" s="40"/>
      <c r="C1523" s="40"/>
      <c r="D1523" s="40"/>
      <c r="E1523" s="40"/>
      <c r="F1523" s="40"/>
      <c r="G1523" s="40"/>
      <c r="H1523" s="40"/>
      <c r="J1523" s="40"/>
      <c r="K1523" s="40"/>
    </row>
    <row r="1524" ht="15.75" customHeight="1">
      <c r="B1524" s="40"/>
      <c r="C1524" s="40"/>
      <c r="D1524" s="40"/>
      <c r="E1524" s="40"/>
      <c r="F1524" s="40"/>
      <c r="G1524" s="40"/>
      <c r="H1524" s="40"/>
      <c r="J1524" s="40"/>
      <c r="K1524" s="40"/>
    </row>
    <row r="1525" ht="15.75" customHeight="1">
      <c r="B1525" s="40"/>
      <c r="C1525" s="40"/>
      <c r="D1525" s="40"/>
      <c r="E1525" s="40"/>
      <c r="F1525" s="40"/>
      <c r="G1525" s="40"/>
      <c r="H1525" s="40"/>
      <c r="J1525" s="40"/>
      <c r="K1525" s="40"/>
    </row>
    <row r="1526" ht="15.75" customHeight="1">
      <c r="B1526" s="40"/>
      <c r="C1526" s="40"/>
      <c r="D1526" s="40"/>
      <c r="E1526" s="40"/>
      <c r="F1526" s="40"/>
      <c r="G1526" s="40"/>
      <c r="H1526" s="40"/>
      <c r="J1526" s="40"/>
      <c r="K1526" s="40"/>
    </row>
    <row r="1527" ht="15.75" customHeight="1">
      <c r="B1527" s="40"/>
      <c r="C1527" s="40"/>
      <c r="D1527" s="40"/>
      <c r="E1527" s="40"/>
      <c r="F1527" s="40"/>
      <c r="G1527" s="40"/>
      <c r="H1527" s="40"/>
      <c r="J1527" s="40"/>
      <c r="K1527" s="40"/>
    </row>
    <row r="1528" ht="15.75" customHeight="1">
      <c r="B1528" s="40"/>
      <c r="C1528" s="40"/>
      <c r="D1528" s="40"/>
      <c r="E1528" s="40"/>
      <c r="F1528" s="40"/>
      <c r="G1528" s="40"/>
      <c r="H1528" s="40"/>
      <c r="J1528" s="40"/>
      <c r="K1528" s="40"/>
    </row>
    <row r="1529" ht="15.75" customHeight="1">
      <c r="B1529" s="40"/>
      <c r="C1529" s="40"/>
      <c r="D1529" s="40"/>
      <c r="E1529" s="40"/>
      <c r="F1529" s="40"/>
      <c r="G1529" s="40"/>
      <c r="H1529" s="40"/>
      <c r="J1529" s="40"/>
      <c r="K1529" s="40"/>
    </row>
    <row r="1530" ht="15.75" customHeight="1">
      <c r="B1530" s="40"/>
      <c r="C1530" s="40"/>
      <c r="D1530" s="40"/>
      <c r="E1530" s="40"/>
      <c r="F1530" s="40"/>
      <c r="G1530" s="40"/>
      <c r="H1530" s="40"/>
      <c r="J1530" s="40"/>
      <c r="K1530" s="40"/>
    </row>
    <row r="1531" ht="15.75" customHeight="1">
      <c r="B1531" s="40"/>
      <c r="C1531" s="40"/>
      <c r="D1531" s="40"/>
      <c r="E1531" s="40"/>
      <c r="F1531" s="40"/>
      <c r="G1531" s="40"/>
      <c r="H1531" s="40"/>
      <c r="J1531" s="40"/>
      <c r="K1531" s="40"/>
    </row>
    <row r="1532" ht="15.75" customHeight="1">
      <c r="B1532" s="40"/>
      <c r="C1532" s="40"/>
      <c r="D1532" s="40"/>
      <c r="E1532" s="40"/>
      <c r="F1532" s="40"/>
      <c r="G1532" s="40"/>
      <c r="H1532" s="40"/>
      <c r="J1532" s="40"/>
      <c r="K1532" s="40"/>
    </row>
    <row r="1533" ht="15.75" customHeight="1">
      <c r="B1533" s="40"/>
      <c r="C1533" s="40"/>
      <c r="D1533" s="40"/>
      <c r="E1533" s="40"/>
      <c r="F1533" s="40"/>
      <c r="G1533" s="40"/>
      <c r="H1533" s="40"/>
      <c r="J1533" s="40"/>
      <c r="K1533" s="40"/>
    </row>
    <row r="1534" ht="15.75" customHeight="1">
      <c r="B1534" s="40"/>
      <c r="C1534" s="40"/>
      <c r="D1534" s="40"/>
      <c r="E1534" s="40"/>
      <c r="F1534" s="40"/>
      <c r="G1534" s="40"/>
      <c r="H1534" s="40"/>
      <c r="J1534" s="40"/>
      <c r="K1534" s="40"/>
    </row>
    <row r="1535" ht="15.75" customHeight="1">
      <c r="B1535" s="40"/>
      <c r="C1535" s="40"/>
      <c r="D1535" s="40"/>
      <c r="E1535" s="40"/>
      <c r="F1535" s="40"/>
      <c r="G1535" s="40"/>
      <c r="H1535" s="40"/>
      <c r="J1535" s="40"/>
      <c r="K1535" s="40"/>
    </row>
    <row r="1536" ht="15.75" customHeight="1">
      <c r="B1536" s="40"/>
      <c r="C1536" s="40"/>
      <c r="D1536" s="40"/>
      <c r="E1536" s="40"/>
      <c r="F1536" s="40"/>
      <c r="G1536" s="40"/>
      <c r="H1536" s="40"/>
      <c r="J1536" s="40"/>
      <c r="K1536" s="40"/>
    </row>
    <row r="1537" ht="15.75" customHeight="1">
      <c r="B1537" s="40"/>
      <c r="C1537" s="40"/>
      <c r="D1537" s="40"/>
      <c r="E1537" s="40"/>
      <c r="F1537" s="40"/>
      <c r="G1537" s="40"/>
      <c r="H1537" s="40"/>
      <c r="J1537" s="40"/>
      <c r="K1537" s="40"/>
    </row>
    <row r="1538" ht="15.75" customHeight="1">
      <c r="B1538" s="40"/>
      <c r="C1538" s="40"/>
      <c r="D1538" s="40"/>
      <c r="E1538" s="40"/>
      <c r="F1538" s="40"/>
      <c r="G1538" s="40"/>
      <c r="H1538" s="40"/>
      <c r="J1538" s="40"/>
      <c r="K1538" s="40"/>
    </row>
    <row r="1539" ht="15.75" customHeight="1">
      <c r="B1539" s="40"/>
      <c r="C1539" s="40"/>
      <c r="D1539" s="40"/>
      <c r="E1539" s="40"/>
      <c r="F1539" s="40"/>
      <c r="G1539" s="40"/>
      <c r="H1539" s="40"/>
      <c r="J1539" s="40"/>
      <c r="K1539" s="40"/>
    </row>
    <row r="1540" ht="15.75" customHeight="1">
      <c r="B1540" s="40"/>
      <c r="C1540" s="40"/>
      <c r="D1540" s="40"/>
      <c r="E1540" s="40"/>
      <c r="F1540" s="40"/>
      <c r="G1540" s="40"/>
      <c r="H1540" s="40"/>
      <c r="J1540" s="40"/>
      <c r="K1540" s="40"/>
    </row>
    <row r="1541" ht="15.75" customHeight="1">
      <c r="B1541" s="40"/>
      <c r="C1541" s="40"/>
      <c r="D1541" s="40"/>
      <c r="E1541" s="40"/>
      <c r="F1541" s="40"/>
      <c r="G1541" s="40"/>
      <c r="H1541" s="40"/>
      <c r="J1541" s="40"/>
      <c r="K1541" s="40"/>
    </row>
    <row r="1542" ht="15.75" customHeight="1">
      <c r="B1542" s="40"/>
      <c r="C1542" s="40"/>
      <c r="D1542" s="40"/>
      <c r="E1542" s="40"/>
      <c r="F1542" s="40"/>
      <c r="G1542" s="40"/>
      <c r="H1542" s="40"/>
      <c r="J1542" s="40"/>
      <c r="K1542" s="40"/>
    </row>
    <row r="1543" ht="15.75" customHeight="1">
      <c r="B1543" s="40"/>
      <c r="C1543" s="40"/>
      <c r="D1543" s="40"/>
      <c r="E1543" s="40"/>
      <c r="F1543" s="40"/>
      <c r="G1543" s="40"/>
      <c r="H1543" s="40"/>
      <c r="J1543" s="40"/>
      <c r="K1543" s="40"/>
    </row>
    <row r="1544" ht="15.75" customHeight="1">
      <c r="B1544" s="40"/>
      <c r="C1544" s="40"/>
      <c r="D1544" s="40"/>
      <c r="E1544" s="40"/>
      <c r="F1544" s="40"/>
      <c r="G1544" s="40"/>
      <c r="H1544" s="40"/>
      <c r="J1544" s="40"/>
      <c r="K1544" s="40"/>
    </row>
    <row r="1545" ht="15.75" customHeight="1">
      <c r="B1545" s="40"/>
      <c r="C1545" s="40"/>
      <c r="D1545" s="40"/>
      <c r="E1545" s="40"/>
      <c r="F1545" s="40"/>
      <c r="G1545" s="40"/>
      <c r="H1545" s="40"/>
      <c r="J1545" s="40"/>
      <c r="K1545" s="40"/>
    </row>
    <row r="1546" ht="15.75" customHeight="1">
      <c r="B1546" s="40"/>
      <c r="C1546" s="40"/>
      <c r="D1546" s="40"/>
      <c r="E1546" s="40"/>
      <c r="F1546" s="40"/>
      <c r="G1546" s="40"/>
      <c r="H1546" s="40"/>
      <c r="J1546" s="40"/>
      <c r="K1546" s="40"/>
    </row>
    <row r="1547" ht="15.75" customHeight="1">
      <c r="B1547" s="40"/>
      <c r="C1547" s="40"/>
      <c r="D1547" s="40"/>
      <c r="E1547" s="40"/>
      <c r="F1547" s="40"/>
      <c r="G1547" s="40"/>
      <c r="H1547" s="40"/>
      <c r="J1547" s="40"/>
      <c r="K1547" s="40"/>
    </row>
    <row r="1548" ht="15.75" customHeight="1">
      <c r="B1548" s="40"/>
      <c r="C1548" s="40"/>
      <c r="D1548" s="40"/>
      <c r="E1548" s="40"/>
      <c r="F1548" s="40"/>
      <c r="G1548" s="40"/>
      <c r="H1548" s="40"/>
      <c r="J1548" s="40"/>
      <c r="K1548" s="40"/>
    </row>
    <row r="1549" ht="15.75" customHeight="1">
      <c r="B1549" s="40"/>
      <c r="C1549" s="40"/>
      <c r="D1549" s="40"/>
      <c r="E1549" s="40"/>
      <c r="F1549" s="40"/>
      <c r="G1549" s="40"/>
      <c r="H1549" s="40"/>
      <c r="J1549" s="40"/>
      <c r="K1549" s="40"/>
    </row>
    <row r="1550" ht="15.75" customHeight="1">
      <c r="B1550" s="40"/>
      <c r="C1550" s="40"/>
      <c r="D1550" s="40"/>
      <c r="E1550" s="40"/>
      <c r="F1550" s="40"/>
      <c r="G1550" s="40"/>
      <c r="H1550" s="40"/>
      <c r="J1550" s="40"/>
      <c r="K1550" s="40"/>
    </row>
    <row r="1551" ht="15.75" customHeight="1">
      <c r="B1551" s="40"/>
      <c r="C1551" s="40"/>
      <c r="D1551" s="40"/>
      <c r="E1551" s="40"/>
      <c r="F1551" s="40"/>
      <c r="G1551" s="40"/>
      <c r="H1551" s="40"/>
      <c r="J1551" s="40"/>
      <c r="K1551" s="40"/>
    </row>
    <row r="1552" ht="15.75" customHeight="1">
      <c r="B1552" s="40"/>
      <c r="C1552" s="40"/>
      <c r="D1552" s="40"/>
      <c r="E1552" s="40"/>
      <c r="F1552" s="40"/>
      <c r="G1552" s="40"/>
      <c r="H1552" s="40"/>
      <c r="J1552" s="40"/>
      <c r="K1552" s="40"/>
    </row>
    <row r="1553" ht="15.75" customHeight="1">
      <c r="B1553" s="40"/>
      <c r="C1553" s="40"/>
      <c r="D1553" s="40"/>
      <c r="E1553" s="40"/>
      <c r="F1553" s="40"/>
      <c r="G1553" s="40"/>
      <c r="H1553" s="40"/>
      <c r="J1553" s="40"/>
      <c r="K1553" s="40"/>
    </row>
    <row r="1554" ht="15.75" customHeight="1">
      <c r="B1554" s="40"/>
      <c r="C1554" s="40"/>
      <c r="D1554" s="40"/>
      <c r="E1554" s="40"/>
      <c r="F1554" s="40"/>
      <c r="G1554" s="40"/>
      <c r="H1554" s="40"/>
      <c r="J1554" s="40"/>
      <c r="K1554" s="40"/>
    </row>
    <row r="1555" ht="15.75" customHeight="1">
      <c r="B1555" s="40"/>
      <c r="C1555" s="40"/>
      <c r="D1555" s="40"/>
      <c r="E1555" s="40"/>
      <c r="F1555" s="40"/>
      <c r="G1555" s="40"/>
      <c r="H1555" s="40"/>
      <c r="J1555" s="40"/>
      <c r="K1555" s="40"/>
    </row>
    <row r="1556" ht="15.75" customHeight="1">
      <c r="B1556" s="40"/>
      <c r="C1556" s="40"/>
      <c r="D1556" s="40"/>
      <c r="E1556" s="40"/>
      <c r="F1556" s="40"/>
      <c r="G1556" s="40"/>
      <c r="H1556" s="40"/>
      <c r="J1556" s="40"/>
      <c r="K1556" s="40"/>
    </row>
    <row r="1557" ht="15.75" customHeight="1">
      <c r="B1557" s="40"/>
      <c r="C1557" s="40"/>
      <c r="D1557" s="40"/>
      <c r="E1557" s="40"/>
      <c r="F1557" s="40"/>
      <c r="G1557" s="40"/>
      <c r="H1557" s="40"/>
      <c r="J1557" s="40"/>
      <c r="K1557" s="40"/>
    </row>
    <row r="1558" ht="15.75" customHeight="1">
      <c r="B1558" s="40"/>
      <c r="C1558" s="40"/>
      <c r="D1558" s="40"/>
      <c r="E1558" s="40"/>
      <c r="F1558" s="40"/>
      <c r="G1558" s="40"/>
      <c r="H1558" s="40"/>
      <c r="J1558" s="40"/>
      <c r="K1558" s="40"/>
    </row>
    <row r="1559" ht="15.75" customHeight="1">
      <c r="B1559" s="40"/>
      <c r="C1559" s="40"/>
      <c r="D1559" s="40"/>
      <c r="E1559" s="40"/>
      <c r="F1559" s="40"/>
      <c r="G1559" s="40"/>
      <c r="H1559" s="40"/>
      <c r="J1559" s="40"/>
      <c r="K1559" s="40"/>
    </row>
    <row r="1560" ht="15.75" customHeight="1">
      <c r="B1560" s="40"/>
      <c r="C1560" s="40"/>
      <c r="D1560" s="40"/>
      <c r="E1560" s="40"/>
      <c r="F1560" s="40"/>
      <c r="G1560" s="40"/>
      <c r="H1560" s="40"/>
      <c r="J1560" s="40"/>
      <c r="K1560" s="40"/>
    </row>
    <row r="1561" ht="15.75" customHeight="1">
      <c r="B1561" s="40"/>
      <c r="C1561" s="40"/>
      <c r="D1561" s="40"/>
      <c r="E1561" s="40"/>
      <c r="F1561" s="40"/>
      <c r="G1561" s="40"/>
      <c r="H1561" s="40"/>
      <c r="J1561" s="40"/>
      <c r="K1561" s="40"/>
    </row>
    <row r="1562" ht="15.75" customHeight="1">
      <c r="B1562" s="40"/>
      <c r="C1562" s="40"/>
      <c r="D1562" s="40"/>
      <c r="E1562" s="40"/>
      <c r="F1562" s="40"/>
      <c r="G1562" s="40"/>
      <c r="H1562" s="40"/>
      <c r="J1562" s="40"/>
      <c r="K1562" s="40"/>
    </row>
    <row r="1563" ht="15.75" customHeight="1">
      <c r="B1563" s="40"/>
      <c r="C1563" s="40"/>
      <c r="D1563" s="40"/>
      <c r="E1563" s="40"/>
      <c r="F1563" s="40"/>
      <c r="G1563" s="40"/>
      <c r="H1563" s="40"/>
      <c r="J1563" s="40"/>
      <c r="K1563" s="40"/>
    </row>
    <row r="1564" ht="15.75" customHeight="1">
      <c r="B1564" s="40"/>
      <c r="C1564" s="40"/>
      <c r="D1564" s="40"/>
      <c r="E1564" s="40"/>
      <c r="F1564" s="40"/>
      <c r="G1564" s="40"/>
      <c r="H1564" s="40"/>
      <c r="J1564" s="40"/>
      <c r="K1564" s="40"/>
    </row>
    <row r="1565" ht="15.75" customHeight="1">
      <c r="B1565" s="40"/>
      <c r="C1565" s="40"/>
      <c r="D1565" s="40"/>
      <c r="E1565" s="40"/>
      <c r="F1565" s="40"/>
      <c r="G1565" s="40"/>
      <c r="H1565" s="40"/>
      <c r="J1565" s="40"/>
      <c r="K1565" s="40"/>
    </row>
    <row r="1566" ht="15.75" customHeight="1">
      <c r="B1566" s="40"/>
      <c r="C1566" s="40"/>
      <c r="D1566" s="40"/>
      <c r="E1566" s="40"/>
      <c r="F1566" s="40"/>
      <c r="G1566" s="40"/>
      <c r="H1566" s="40"/>
      <c r="J1566" s="40"/>
      <c r="K1566" s="40"/>
    </row>
    <row r="1567" ht="15.75" customHeight="1">
      <c r="B1567" s="40"/>
      <c r="C1567" s="40"/>
      <c r="D1567" s="40"/>
      <c r="E1567" s="40"/>
      <c r="F1567" s="40"/>
      <c r="G1567" s="40"/>
      <c r="H1567" s="40"/>
      <c r="J1567" s="40"/>
      <c r="K1567" s="40"/>
    </row>
    <row r="1568" ht="15.75" customHeight="1">
      <c r="B1568" s="40"/>
      <c r="C1568" s="40"/>
      <c r="D1568" s="40"/>
      <c r="E1568" s="40"/>
      <c r="F1568" s="40"/>
      <c r="G1568" s="40"/>
      <c r="H1568" s="40"/>
      <c r="J1568" s="40"/>
      <c r="K1568" s="40"/>
    </row>
    <row r="1569" ht="15.75" customHeight="1">
      <c r="B1569" s="40"/>
      <c r="C1569" s="40"/>
      <c r="D1569" s="40"/>
      <c r="E1569" s="40"/>
      <c r="F1569" s="40"/>
      <c r="G1569" s="40"/>
      <c r="H1569" s="40"/>
      <c r="J1569" s="40"/>
      <c r="K1569" s="40"/>
    </row>
    <row r="1570" ht="15.75" customHeight="1">
      <c r="B1570" s="40"/>
      <c r="C1570" s="40"/>
      <c r="D1570" s="40"/>
      <c r="E1570" s="40"/>
      <c r="F1570" s="40"/>
      <c r="G1570" s="40"/>
      <c r="H1570" s="40"/>
      <c r="J1570" s="40"/>
      <c r="K1570" s="40"/>
    </row>
    <row r="1571" ht="15.75" customHeight="1">
      <c r="B1571" s="40"/>
      <c r="C1571" s="40"/>
      <c r="D1571" s="40"/>
      <c r="E1571" s="40"/>
      <c r="F1571" s="40"/>
      <c r="G1571" s="40"/>
      <c r="H1571" s="40"/>
      <c r="J1571" s="40"/>
      <c r="K1571" s="40"/>
    </row>
    <row r="1572" ht="15.75" customHeight="1">
      <c r="B1572" s="40"/>
      <c r="C1572" s="40"/>
      <c r="D1572" s="40"/>
      <c r="E1572" s="40"/>
      <c r="F1572" s="40"/>
      <c r="G1572" s="40"/>
      <c r="H1572" s="40"/>
      <c r="J1572" s="40"/>
      <c r="K1572" s="40"/>
    </row>
    <row r="1573" ht="15.75" customHeight="1">
      <c r="B1573" s="40"/>
      <c r="C1573" s="40"/>
      <c r="D1573" s="40"/>
      <c r="E1573" s="40"/>
      <c r="F1573" s="40"/>
      <c r="G1573" s="40"/>
      <c r="H1573" s="40"/>
      <c r="J1573" s="40"/>
      <c r="K1573" s="40"/>
    </row>
    <row r="1574" ht="15.75" customHeight="1">
      <c r="B1574" s="40"/>
      <c r="C1574" s="40"/>
      <c r="D1574" s="40"/>
      <c r="E1574" s="40"/>
      <c r="F1574" s="40"/>
      <c r="G1574" s="40"/>
      <c r="H1574" s="40"/>
      <c r="J1574" s="40"/>
      <c r="K1574" s="40"/>
    </row>
    <row r="1575" ht="15.75" customHeight="1">
      <c r="B1575" s="40"/>
      <c r="C1575" s="40"/>
      <c r="D1575" s="40"/>
      <c r="E1575" s="40"/>
      <c r="F1575" s="40"/>
      <c r="G1575" s="40"/>
      <c r="H1575" s="40"/>
      <c r="J1575" s="40"/>
      <c r="K1575" s="40"/>
    </row>
    <row r="1576" ht="15.75" customHeight="1">
      <c r="B1576" s="40"/>
      <c r="C1576" s="40"/>
      <c r="D1576" s="40"/>
      <c r="E1576" s="40"/>
      <c r="F1576" s="40"/>
      <c r="G1576" s="40"/>
      <c r="H1576" s="40"/>
      <c r="J1576" s="40"/>
      <c r="K1576" s="40"/>
    </row>
    <row r="1577" ht="15.75" customHeight="1">
      <c r="B1577" s="40"/>
      <c r="C1577" s="40"/>
      <c r="D1577" s="40"/>
      <c r="E1577" s="40"/>
      <c r="F1577" s="40"/>
      <c r="G1577" s="40"/>
      <c r="H1577" s="40"/>
      <c r="J1577" s="40"/>
      <c r="K1577" s="40"/>
    </row>
    <row r="1578" ht="15.75" customHeight="1">
      <c r="B1578" s="40"/>
      <c r="C1578" s="40"/>
      <c r="D1578" s="40"/>
      <c r="E1578" s="40"/>
      <c r="F1578" s="40"/>
      <c r="G1578" s="40"/>
      <c r="H1578" s="40"/>
      <c r="J1578" s="40"/>
      <c r="K1578" s="40"/>
    </row>
    <row r="1579" ht="15.75" customHeight="1">
      <c r="B1579" s="40"/>
      <c r="C1579" s="40"/>
      <c r="D1579" s="40"/>
      <c r="E1579" s="40"/>
      <c r="F1579" s="40"/>
      <c r="G1579" s="40"/>
      <c r="H1579" s="40"/>
      <c r="J1579" s="40"/>
      <c r="K1579" s="40"/>
    </row>
    <row r="1580" ht="15.75" customHeight="1">
      <c r="B1580" s="40"/>
      <c r="C1580" s="40"/>
      <c r="D1580" s="40"/>
      <c r="E1580" s="40"/>
      <c r="F1580" s="40"/>
      <c r="G1580" s="40"/>
      <c r="H1580" s="40"/>
      <c r="J1580" s="40"/>
      <c r="K1580" s="40"/>
    </row>
    <row r="1581" ht="15.75" customHeight="1">
      <c r="B1581" s="40"/>
      <c r="C1581" s="40"/>
      <c r="D1581" s="40"/>
      <c r="E1581" s="40"/>
      <c r="F1581" s="40"/>
      <c r="G1581" s="40"/>
      <c r="H1581" s="40"/>
      <c r="J1581" s="40"/>
      <c r="K1581" s="40"/>
    </row>
    <row r="1582" ht="15.75" customHeight="1">
      <c r="B1582" s="40"/>
      <c r="C1582" s="40"/>
      <c r="D1582" s="40"/>
      <c r="E1582" s="40"/>
      <c r="F1582" s="40"/>
      <c r="G1582" s="40"/>
      <c r="H1582" s="40"/>
      <c r="J1582" s="40"/>
      <c r="K1582" s="40"/>
    </row>
    <row r="1583" ht="15.75" customHeight="1">
      <c r="B1583" s="40"/>
      <c r="C1583" s="40"/>
      <c r="D1583" s="40"/>
      <c r="E1583" s="40"/>
      <c r="F1583" s="40"/>
      <c r="G1583" s="40"/>
      <c r="H1583" s="40"/>
      <c r="J1583" s="40"/>
      <c r="K1583" s="40"/>
    </row>
    <row r="1584" ht="15.75" customHeight="1">
      <c r="B1584" s="40"/>
      <c r="C1584" s="40"/>
      <c r="D1584" s="40"/>
      <c r="E1584" s="40"/>
      <c r="F1584" s="40"/>
      <c r="G1584" s="40"/>
      <c r="H1584" s="40"/>
      <c r="J1584" s="40"/>
      <c r="K1584" s="40"/>
    </row>
    <row r="1585" ht="15.75" customHeight="1">
      <c r="B1585" s="40"/>
      <c r="C1585" s="40"/>
      <c r="D1585" s="40"/>
      <c r="E1585" s="40"/>
      <c r="F1585" s="40"/>
      <c r="G1585" s="40"/>
      <c r="H1585" s="40"/>
      <c r="J1585" s="40"/>
      <c r="K1585" s="40"/>
    </row>
    <row r="1586" ht="15.75" customHeight="1">
      <c r="B1586" s="40"/>
      <c r="C1586" s="40"/>
      <c r="D1586" s="40"/>
      <c r="E1586" s="40"/>
      <c r="F1586" s="40"/>
      <c r="G1586" s="40"/>
      <c r="H1586" s="40"/>
      <c r="J1586" s="40"/>
      <c r="K1586" s="40"/>
    </row>
    <row r="1587" ht="15.75" customHeight="1">
      <c r="B1587" s="40"/>
      <c r="C1587" s="40"/>
      <c r="D1587" s="40"/>
      <c r="E1587" s="40"/>
      <c r="F1587" s="40"/>
      <c r="G1587" s="40"/>
      <c r="H1587" s="40"/>
      <c r="J1587" s="40"/>
      <c r="K1587" s="40"/>
    </row>
    <row r="1588" ht="15.75" customHeight="1">
      <c r="B1588" s="40"/>
      <c r="C1588" s="40"/>
      <c r="D1588" s="40"/>
      <c r="E1588" s="40"/>
      <c r="F1588" s="40"/>
      <c r="G1588" s="40"/>
      <c r="H1588" s="40"/>
      <c r="J1588" s="40"/>
      <c r="K1588" s="40"/>
    </row>
    <row r="1589" ht="15.75" customHeight="1">
      <c r="B1589" s="40"/>
      <c r="C1589" s="40"/>
      <c r="D1589" s="40"/>
      <c r="E1589" s="40"/>
      <c r="F1589" s="40"/>
      <c r="G1589" s="40"/>
      <c r="H1589" s="40"/>
      <c r="J1589" s="40"/>
      <c r="K1589" s="40"/>
    </row>
    <row r="1590" ht="15.75" customHeight="1">
      <c r="B1590" s="40"/>
      <c r="C1590" s="40"/>
      <c r="D1590" s="40"/>
      <c r="E1590" s="40"/>
      <c r="F1590" s="40"/>
      <c r="G1590" s="40"/>
      <c r="H1590" s="40"/>
      <c r="J1590" s="40"/>
      <c r="K1590" s="40"/>
    </row>
    <row r="1591" ht="15.75" customHeight="1">
      <c r="B1591" s="40"/>
      <c r="C1591" s="40"/>
      <c r="D1591" s="40"/>
      <c r="E1591" s="40"/>
      <c r="F1591" s="40"/>
      <c r="G1591" s="40"/>
      <c r="H1591" s="40"/>
      <c r="J1591" s="40"/>
      <c r="K1591" s="40"/>
    </row>
    <row r="1592" ht="15.75" customHeight="1">
      <c r="B1592" s="40"/>
      <c r="C1592" s="40"/>
      <c r="D1592" s="40"/>
      <c r="E1592" s="40"/>
      <c r="F1592" s="40"/>
      <c r="G1592" s="40"/>
      <c r="H1592" s="40"/>
      <c r="J1592" s="40"/>
      <c r="K1592" s="40"/>
    </row>
    <row r="1593" ht="15.75" customHeight="1">
      <c r="B1593" s="40"/>
      <c r="C1593" s="40"/>
      <c r="D1593" s="40"/>
      <c r="E1593" s="40"/>
      <c r="F1593" s="40"/>
      <c r="G1593" s="40"/>
      <c r="H1593" s="40"/>
      <c r="J1593" s="40"/>
      <c r="K1593" s="40"/>
    </row>
    <row r="1594" ht="15.75" customHeight="1">
      <c r="B1594" s="40"/>
      <c r="C1594" s="40"/>
      <c r="D1594" s="40"/>
      <c r="E1594" s="40"/>
      <c r="F1594" s="40"/>
      <c r="G1594" s="40"/>
      <c r="H1594" s="40"/>
      <c r="J1594" s="40"/>
      <c r="K1594" s="40"/>
    </row>
    <row r="1595" ht="15.75" customHeight="1">
      <c r="B1595" s="40"/>
      <c r="C1595" s="40"/>
      <c r="D1595" s="40"/>
      <c r="E1595" s="40"/>
      <c r="F1595" s="40"/>
      <c r="G1595" s="40"/>
      <c r="H1595" s="40"/>
      <c r="J1595" s="40"/>
      <c r="K1595" s="40"/>
    </row>
    <row r="1596" ht="15.75" customHeight="1">
      <c r="B1596" s="40"/>
      <c r="C1596" s="40"/>
      <c r="D1596" s="40"/>
      <c r="E1596" s="40"/>
      <c r="F1596" s="40"/>
      <c r="G1596" s="40"/>
      <c r="H1596" s="40"/>
      <c r="J1596" s="40"/>
      <c r="K1596" s="40"/>
    </row>
    <row r="1597" ht="15.75" customHeight="1">
      <c r="B1597" s="40"/>
      <c r="C1597" s="40"/>
      <c r="D1597" s="40"/>
      <c r="E1597" s="40"/>
      <c r="F1597" s="40"/>
      <c r="G1597" s="40"/>
      <c r="H1597" s="40"/>
      <c r="J1597" s="40"/>
      <c r="K1597" s="40"/>
    </row>
    <row r="1598" ht="15.75" customHeight="1">
      <c r="B1598" s="40"/>
      <c r="C1598" s="40"/>
      <c r="D1598" s="40"/>
      <c r="E1598" s="40"/>
      <c r="F1598" s="40"/>
      <c r="G1598" s="40"/>
      <c r="H1598" s="40"/>
      <c r="J1598" s="40"/>
      <c r="K1598" s="40"/>
    </row>
    <row r="1599" ht="15.75" customHeight="1">
      <c r="B1599" s="40"/>
      <c r="C1599" s="40"/>
      <c r="D1599" s="40"/>
      <c r="E1599" s="40"/>
      <c r="F1599" s="40"/>
      <c r="G1599" s="40"/>
      <c r="H1599" s="40"/>
      <c r="J1599" s="40"/>
      <c r="K1599" s="40"/>
    </row>
    <row r="1600" ht="15.75" customHeight="1">
      <c r="B1600" s="40"/>
      <c r="C1600" s="40"/>
      <c r="D1600" s="40"/>
      <c r="E1600" s="40"/>
      <c r="F1600" s="40"/>
      <c r="G1600" s="40"/>
      <c r="H1600" s="40"/>
      <c r="J1600" s="40"/>
      <c r="K1600" s="40"/>
    </row>
    <row r="1601" ht="15.75" customHeight="1">
      <c r="B1601" s="40"/>
      <c r="C1601" s="40"/>
      <c r="D1601" s="40"/>
      <c r="E1601" s="40"/>
      <c r="F1601" s="40"/>
      <c r="G1601" s="40"/>
      <c r="H1601" s="40"/>
      <c r="J1601" s="40"/>
      <c r="K1601" s="40"/>
    </row>
    <row r="1602" ht="15.75" customHeight="1">
      <c r="B1602" s="40"/>
      <c r="C1602" s="40"/>
      <c r="D1602" s="40"/>
      <c r="E1602" s="40"/>
      <c r="F1602" s="40"/>
      <c r="G1602" s="40"/>
      <c r="H1602" s="40"/>
      <c r="J1602" s="40"/>
      <c r="K1602" s="40"/>
    </row>
    <row r="1603" ht="15.75" customHeight="1">
      <c r="B1603" s="40"/>
      <c r="C1603" s="40"/>
      <c r="D1603" s="40"/>
      <c r="E1603" s="40"/>
      <c r="F1603" s="40"/>
      <c r="G1603" s="40"/>
      <c r="H1603" s="40"/>
      <c r="J1603" s="40"/>
      <c r="K1603" s="40"/>
    </row>
    <row r="1604" ht="15.75" customHeight="1">
      <c r="B1604" s="40"/>
      <c r="C1604" s="40"/>
      <c r="D1604" s="40"/>
      <c r="E1604" s="40"/>
      <c r="F1604" s="40"/>
      <c r="G1604" s="40"/>
      <c r="H1604" s="40"/>
      <c r="J1604" s="40"/>
      <c r="K1604" s="40"/>
    </row>
    <row r="1605" ht="15.75" customHeight="1">
      <c r="B1605" s="40"/>
      <c r="C1605" s="40"/>
      <c r="D1605" s="40"/>
      <c r="E1605" s="40"/>
      <c r="F1605" s="40"/>
      <c r="G1605" s="40"/>
      <c r="H1605" s="40"/>
      <c r="J1605" s="40"/>
      <c r="K1605" s="40"/>
    </row>
    <row r="1606" ht="15.75" customHeight="1">
      <c r="B1606" s="40"/>
      <c r="C1606" s="40"/>
      <c r="D1606" s="40"/>
      <c r="E1606" s="40"/>
      <c r="F1606" s="40"/>
      <c r="G1606" s="40"/>
      <c r="H1606" s="40"/>
      <c r="J1606" s="40"/>
      <c r="K1606" s="40"/>
    </row>
    <row r="1607" ht="15.75" customHeight="1">
      <c r="B1607" s="40"/>
      <c r="C1607" s="40"/>
      <c r="D1607" s="40"/>
      <c r="E1607" s="40"/>
      <c r="F1607" s="40"/>
      <c r="G1607" s="40"/>
      <c r="H1607" s="40"/>
      <c r="J1607" s="40"/>
      <c r="K1607" s="40"/>
    </row>
    <row r="1608" ht="15.75" customHeight="1">
      <c r="B1608" s="40"/>
      <c r="C1608" s="40"/>
      <c r="D1608" s="40"/>
      <c r="E1608" s="40"/>
      <c r="F1608" s="40"/>
      <c r="G1608" s="40"/>
      <c r="H1608" s="40"/>
      <c r="J1608" s="40"/>
      <c r="K1608" s="40"/>
    </row>
    <row r="1609" ht="15.75" customHeight="1">
      <c r="B1609" s="40"/>
      <c r="C1609" s="40"/>
      <c r="D1609" s="40"/>
      <c r="E1609" s="40"/>
      <c r="F1609" s="40"/>
      <c r="G1609" s="40"/>
      <c r="H1609" s="40"/>
      <c r="J1609" s="40"/>
      <c r="K1609" s="40"/>
    </row>
    <row r="1610" ht="15.75" customHeight="1">
      <c r="B1610" s="40"/>
      <c r="C1610" s="40"/>
      <c r="D1610" s="40"/>
      <c r="E1610" s="40"/>
      <c r="F1610" s="40"/>
      <c r="G1610" s="40"/>
      <c r="H1610" s="40"/>
      <c r="J1610" s="40"/>
      <c r="K1610" s="40"/>
    </row>
    <row r="1611" ht="15.75" customHeight="1">
      <c r="B1611" s="40"/>
      <c r="C1611" s="40"/>
      <c r="D1611" s="40"/>
      <c r="E1611" s="40"/>
      <c r="F1611" s="40"/>
      <c r="G1611" s="40"/>
      <c r="H1611" s="40"/>
      <c r="J1611" s="40"/>
      <c r="K1611" s="40"/>
    </row>
    <row r="1612" ht="15.75" customHeight="1">
      <c r="B1612" s="40"/>
      <c r="C1612" s="40"/>
      <c r="D1612" s="40"/>
      <c r="E1612" s="40"/>
      <c r="F1612" s="40"/>
      <c r="G1612" s="40"/>
      <c r="H1612" s="40"/>
      <c r="J1612" s="40"/>
      <c r="K1612" s="40"/>
    </row>
    <row r="1613" ht="15.75" customHeight="1">
      <c r="B1613" s="40"/>
      <c r="C1613" s="40"/>
      <c r="D1613" s="40"/>
      <c r="E1613" s="40"/>
      <c r="F1613" s="40"/>
      <c r="G1613" s="40"/>
      <c r="H1613" s="40"/>
      <c r="J1613" s="40"/>
      <c r="K1613" s="40"/>
    </row>
    <row r="1614" ht="15.75" customHeight="1">
      <c r="B1614" s="40"/>
      <c r="C1614" s="40"/>
      <c r="D1614" s="40"/>
      <c r="E1614" s="40"/>
      <c r="F1614" s="40"/>
      <c r="G1614" s="40"/>
      <c r="H1614" s="40"/>
      <c r="J1614" s="40"/>
      <c r="K1614" s="40"/>
    </row>
    <row r="1615" ht="15.75" customHeight="1">
      <c r="B1615" s="40"/>
      <c r="C1615" s="40"/>
      <c r="D1615" s="40"/>
      <c r="E1615" s="40"/>
      <c r="F1615" s="40"/>
      <c r="G1615" s="40"/>
      <c r="H1615" s="40"/>
      <c r="J1615" s="40"/>
      <c r="K1615" s="40"/>
    </row>
    <row r="1616" ht="15.75" customHeight="1">
      <c r="B1616" s="40"/>
      <c r="C1616" s="40"/>
      <c r="D1616" s="40"/>
      <c r="E1616" s="40"/>
      <c r="F1616" s="40"/>
      <c r="G1616" s="40"/>
      <c r="H1616" s="40"/>
      <c r="J1616" s="40"/>
      <c r="K1616" s="40"/>
    </row>
    <row r="1617" ht="15.75" customHeight="1">
      <c r="B1617" s="40"/>
      <c r="C1617" s="40"/>
      <c r="D1617" s="40"/>
      <c r="E1617" s="40"/>
      <c r="F1617" s="40"/>
      <c r="G1617" s="40"/>
      <c r="H1617" s="40"/>
      <c r="J1617" s="40"/>
      <c r="K1617" s="40"/>
    </row>
    <row r="1618" ht="15.75" customHeight="1">
      <c r="B1618" s="40"/>
      <c r="C1618" s="40"/>
      <c r="D1618" s="40"/>
      <c r="E1618" s="40"/>
      <c r="F1618" s="40"/>
      <c r="G1618" s="40"/>
      <c r="H1618" s="40"/>
      <c r="J1618" s="40"/>
      <c r="K1618" s="40"/>
    </row>
    <row r="1619" ht="15.75" customHeight="1">
      <c r="B1619" s="40"/>
      <c r="C1619" s="40"/>
      <c r="D1619" s="40"/>
      <c r="E1619" s="40"/>
      <c r="F1619" s="40"/>
      <c r="G1619" s="40"/>
      <c r="H1619" s="40"/>
      <c r="J1619" s="40"/>
      <c r="K1619" s="40"/>
    </row>
    <row r="1620" ht="15.75" customHeight="1">
      <c r="B1620" s="40"/>
      <c r="C1620" s="40"/>
      <c r="D1620" s="40"/>
      <c r="E1620" s="40"/>
      <c r="F1620" s="40"/>
      <c r="G1620" s="40"/>
      <c r="H1620" s="40"/>
      <c r="J1620" s="40"/>
      <c r="K1620" s="40"/>
    </row>
    <row r="1621" ht="15.75" customHeight="1">
      <c r="B1621" s="40"/>
      <c r="C1621" s="40"/>
      <c r="D1621" s="40"/>
      <c r="E1621" s="40"/>
      <c r="F1621" s="40"/>
      <c r="G1621" s="40"/>
      <c r="H1621" s="40"/>
      <c r="J1621" s="40"/>
      <c r="K1621" s="40"/>
    </row>
    <row r="1622" ht="15.75" customHeight="1">
      <c r="B1622" s="40"/>
      <c r="C1622" s="40"/>
      <c r="D1622" s="40"/>
      <c r="E1622" s="40"/>
      <c r="F1622" s="40"/>
      <c r="G1622" s="40"/>
      <c r="H1622" s="40"/>
      <c r="J1622" s="40"/>
      <c r="K1622" s="40"/>
    </row>
    <row r="1623" ht="15.75" customHeight="1">
      <c r="B1623" s="40"/>
      <c r="C1623" s="40"/>
      <c r="D1623" s="40"/>
      <c r="E1623" s="40"/>
      <c r="F1623" s="40"/>
      <c r="G1623" s="40"/>
      <c r="H1623" s="40"/>
      <c r="J1623" s="40"/>
      <c r="K1623" s="40"/>
    </row>
    <row r="1624" ht="15.75" customHeight="1">
      <c r="B1624" s="40"/>
      <c r="C1624" s="40"/>
      <c r="D1624" s="40"/>
      <c r="E1624" s="40"/>
      <c r="F1624" s="40"/>
      <c r="G1624" s="40"/>
      <c r="H1624" s="40"/>
      <c r="J1624" s="40"/>
      <c r="K1624" s="40"/>
    </row>
    <row r="1625" ht="15.75" customHeight="1">
      <c r="B1625" s="40"/>
      <c r="C1625" s="40"/>
      <c r="D1625" s="40"/>
      <c r="E1625" s="40"/>
      <c r="F1625" s="40"/>
      <c r="G1625" s="40"/>
      <c r="H1625" s="40"/>
      <c r="J1625" s="40"/>
      <c r="K1625" s="40"/>
    </row>
    <row r="1626" ht="15.75" customHeight="1">
      <c r="B1626" s="40"/>
      <c r="C1626" s="40"/>
      <c r="D1626" s="40"/>
      <c r="E1626" s="40"/>
      <c r="F1626" s="40"/>
      <c r="G1626" s="40"/>
      <c r="H1626" s="40"/>
      <c r="J1626" s="40"/>
      <c r="K1626" s="40"/>
    </row>
    <row r="1627" ht="15.75" customHeight="1">
      <c r="B1627" s="40"/>
      <c r="C1627" s="40"/>
      <c r="D1627" s="40"/>
      <c r="E1627" s="40"/>
      <c r="F1627" s="40"/>
      <c r="G1627" s="40"/>
      <c r="H1627" s="40"/>
      <c r="J1627" s="40"/>
      <c r="K1627" s="40"/>
    </row>
    <row r="1628" ht="15.75" customHeight="1">
      <c r="B1628" s="40"/>
      <c r="C1628" s="40"/>
      <c r="D1628" s="40"/>
      <c r="E1628" s="40"/>
      <c r="F1628" s="40"/>
      <c r="G1628" s="40"/>
      <c r="H1628" s="40"/>
      <c r="J1628" s="40"/>
      <c r="K1628" s="40"/>
    </row>
    <row r="1629" ht="15.75" customHeight="1">
      <c r="B1629" s="40"/>
      <c r="C1629" s="40"/>
      <c r="D1629" s="40"/>
      <c r="E1629" s="40"/>
      <c r="F1629" s="40"/>
      <c r="G1629" s="40"/>
      <c r="H1629" s="40"/>
      <c r="J1629" s="40"/>
      <c r="K1629" s="40"/>
    </row>
    <row r="1630" ht="15.75" customHeight="1">
      <c r="B1630" s="40"/>
      <c r="C1630" s="40"/>
      <c r="D1630" s="40"/>
      <c r="E1630" s="40"/>
      <c r="F1630" s="40"/>
      <c r="G1630" s="40"/>
      <c r="H1630" s="40"/>
      <c r="J1630" s="40"/>
      <c r="K1630" s="40"/>
    </row>
    <row r="1631" ht="15.75" customHeight="1">
      <c r="B1631" s="40"/>
      <c r="C1631" s="40"/>
      <c r="D1631" s="40"/>
      <c r="E1631" s="40"/>
      <c r="F1631" s="40"/>
      <c r="G1631" s="40"/>
      <c r="H1631" s="40"/>
      <c r="J1631" s="40"/>
      <c r="K1631" s="40"/>
    </row>
    <row r="1632" ht="15.75" customHeight="1">
      <c r="B1632" s="40"/>
      <c r="C1632" s="40"/>
      <c r="D1632" s="40"/>
      <c r="E1632" s="40"/>
      <c r="F1632" s="40"/>
      <c r="G1632" s="40"/>
      <c r="H1632" s="40"/>
      <c r="J1632" s="40"/>
      <c r="K1632" s="40"/>
    </row>
    <row r="1633" ht="15.75" customHeight="1">
      <c r="B1633" s="40"/>
      <c r="C1633" s="40"/>
      <c r="D1633" s="40"/>
      <c r="E1633" s="40"/>
      <c r="F1633" s="40"/>
      <c r="G1633" s="40"/>
      <c r="H1633" s="40"/>
      <c r="J1633" s="40"/>
      <c r="K1633" s="40"/>
    </row>
    <row r="1634" ht="15.75" customHeight="1">
      <c r="B1634" s="40"/>
      <c r="C1634" s="40"/>
      <c r="D1634" s="40"/>
      <c r="E1634" s="40"/>
      <c r="F1634" s="40"/>
      <c r="G1634" s="40"/>
      <c r="H1634" s="40"/>
      <c r="J1634" s="40"/>
      <c r="K1634" s="40"/>
    </row>
    <row r="1635" ht="15.75" customHeight="1">
      <c r="B1635" s="40"/>
      <c r="C1635" s="40"/>
      <c r="D1635" s="40"/>
      <c r="E1635" s="40"/>
      <c r="F1635" s="40"/>
      <c r="G1635" s="40"/>
      <c r="H1635" s="40"/>
      <c r="J1635" s="40"/>
      <c r="K1635" s="40"/>
    </row>
    <row r="1636" ht="15.75" customHeight="1">
      <c r="B1636" s="40"/>
      <c r="C1636" s="40"/>
      <c r="D1636" s="40"/>
      <c r="E1636" s="40"/>
      <c r="F1636" s="40"/>
      <c r="G1636" s="40"/>
      <c r="H1636" s="40"/>
      <c r="J1636" s="40"/>
      <c r="K1636" s="40"/>
    </row>
    <row r="1637" ht="15.75" customHeight="1">
      <c r="B1637" s="40"/>
      <c r="C1637" s="40"/>
      <c r="D1637" s="40"/>
      <c r="E1637" s="40"/>
      <c r="F1637" s="40"/>
      <c r="G1637" s="40"/>
      <c r="H1637" s="40"/>
      <c r="J1637" s="40"/>
      <c r="K1637" s="40"/>
    </row>
    <row r="1638" ht="15.75" customHeight="1">
      <c r="B1638" s="40"/>
      <c r="C1638" s="40"/>
      <c r="D1638" s="40"/>
      <c r="E1638" s="40"/>
      <c r="F1638" s="40"/>
      <c r="G1638" s="40"/>
      <c r="H1638" s="40"/>
      <c r="J1638" s="40"/>
      <c r="K1638" s="40"/>
    </row>
    <row r="1639" ht="15.75" customHeight="1">
      <c r="B1639" s="40"/>
      <c r="C1639" s="40"/>
      <c r="D1639" s="40"/>
      <c r="E1639" s="40"/>
      <c r="F1639" s="40"/>
      <c r="G1639" s="40"/>
      <c r="H1639" s="40"/>
      <c r="J1639" s="40"/>
      <c r="K1639" s="40"/>
    </row>
    <row r="1640" ht="15.75" customHeight="1">
      <c r="B1640" s="40"/>
      <c r="C1640" s="40"/>
      <c r="D1640" s="40"/>
      <c r="E1640" s="40"/>
      <c r="F1640" s="40"/>
      <c r="G1640" s="40"/>
      <c r="H1640" s="40"/>
      <c r="J1640" s="40"/>
      <c r="K1640" s="40"/>
    </row>
    <row r="1641" ht="15.75" customHeight="1">
      <c r="B1641" s="40"/>
      <c r="C1641" s="40"/>
      <c r="D1641" s="40"/>
      <c r="E1641" s="40"/>
      <c r="F1641" s="40"/>
      <c r="G1641" s="40"/>
      <c r="H1641" s="40"/>
      <c r="J1641" s="40"/>
      <c r="K1641" s="40"/>
    </row>
    <row r="1642" ht="15.75" customHeight="1">
      <c r="B1642" s="40"/>
      <c r="C1642" s="40"/>
      <c r="D1642" s="40"/>
      <c r="E1642" s="40"/>
      <c r="F1642" s="40"/>
      <c r="G1642" s="40"/>
      <c r="H1642" s="40"/>
      <c r="J1642" s="40"/>
      <c r="K1642" s="40"/>
    </row>
    <row r="1643" ht="15.75" customHeight="1">
      <c r="B1643" s="40"/>
      <c r="C1643" s="40"/>
      <c r="D1643" s="40"/>
      <c r="E1643" s="40"/>
      <c r="F1643" s="40"/>
      <c r="G1643" s="40"/>
      <c r="H1643" s="40"/>
      <c r="J1643" s="40"/>
      <c r="K1643" s="40"/>
    </row>
    <row r="1644" ht="15.75" customHeight="1">
      <c r="B1644" s="40"/>
      <c r="C1644" s="40"/>
      <c r="D1644" s="40"/>
      <c r="E1644" s="40"/>
      <c r="F1644" s="40"/>
      <c r="G1644" s="40"/>
      <c r="H1644" s="40"/>
      <c r="J1644" s="40"/>
      <c r="K1644" s="40"/>
    </row>
    <row r="1645" ht="15.75" customHeight="1">
      <c r="B1645" s="40"/>
      <c r="C1645" s="40"/>
      <c r="D1645" s="40"/>
      <c r="E1645" s="40"/>
      <c r="F1645" s="40"/>
      <c r="G1645" s="40"/>
      <c r="H1645" s="40"/>
      <c r="J1645" s="40"/>
      <c r="K1645" s="40"/>
    </row>
    <row r="1646" ht="15.75" customHeight="1">
      <c r="B1646" s="40"/>
      <c r="C1646" s="40"/>
      <c r="D1646" s="40"/>
      <c r="E1646" s="40"/>
      <c r="F1646" s="40"/>
      <c r="G1646" s="40"/>
      <c r="H1646" s="40"/>
      <c r="J1646" s="40"/>
      <c r="K1646" s="40"/>
    </row>
    <row r="1647" ht="15.75" customHeight="1">
      <c r="B1647" s="40"/>
      <c r="C1647" s="40"/>
      <c r="D1647" s="40"/>
      <c r="E1647" s="40"/>
      <c r="F1647" s="40"/>
      <c r="G1647" s="40"/>
      <c r="H1647" s="40"/>
      <c r="J1647" s="40"/>
      <c r="K1647" s="40"/>
    </row>
    <row r="1648" ht="15.75" customHeight="1">
      <c r="B1648" s="40"/>
      <c r="C1648" s="40"/>
      <c r="D1648" s="40"/>
      <c r="E1648" s="40"/>
      <c r="F1648" s="40"/>
      <c r="G1648" s="40"/>
      <c r="H1648" s="40"/>
      <c r="J1648" s="40"/>
      <c r="K1648" s="40"/>
    </row>
    <row r="1649" ht="15.75" customHeight="1">
      <c r="B1649" s="40"/>
      <c r="C1649" s="40"/>
      <c r="D1649" s="40"/>
      <c r="E1649" s="40"/>
      <c r="F1649" s="40"/>
      <c r="G1649" s="40"/>
      <c r="H1649" s="40"/>
      <c r="J1649" s="40"/>
      <c r="K1649" s="40"/>
    </row>
    <row r="1650" ht="15.75" customHeight="1">
      <c r="B1650" s="40"/>
      <c r="C1650" s="40"/>
      <c r="D1650" s="40"/>
      <c r="E1650" s="40"/>
      <c r="F1650" s="40"/>
      <c r="G1650" s="40"/>
      <c r="H1650" s="40"/>
      <c r="J1650" s="40"/>
      <c r="K1650" s="40"/>
    </row>
    <row r="1651" ht="15.75" customHeight="1">
      <c r="B1651" s="40"/>
      <c r="C1651" s="40"/>
      <c r="D1651" s="40"/>
      <c r="E1651" s="40"/>
      <c r="F1651" s="40"/>
      <c r="G1651" s="40"/>
      <c r="H1651" s="40"/>
      <c r="J1651" s="40"/>
      <c r="K1651" s="40"/>
    </row>
    <row r="1652" ht="15.75" customHeight="1">
      <c r="B1652" s="40"/>
      <c r="C1652" s="40"/>
      <c r="D1652" s="40"/>
      <c r="E1652" s="40"/>
      <c r="F1652" s="40"/>
      <c r="G1652" s="40"/>
      <c r="H1652" s="40"/>
      <c r="J1652" s="40"/>
      <c r="K1652" s="40"/>
    </row>
    <row r="1653" ht="15.75" customHeight="1">
      <c r="B1653" s="40"/>
      <c r="C1653" s="40"/>
      <c r="D1653" s="40"/>
      <c r="E1653" s="40"/>
      <c r="F1653" s="40"/>
      <c r="G1653" s="40"/>
      <c r="H1653" s="40"/>
      <c r="J1653" s="40"/>
      <c r="K1653" s="40"/>
    </row>
    <row r="1654" ht="15.75" customHeight="1">
      <c r="B1654" s="40"/>
      <c r="C1654" s="40"/>
      <c r="D1654" s="40"/>
      <c r="E1654" s="40"/>
      <c r="F1654" s="40"/>
      <c r="G1654" s="40"/>
      <c r="H1654" s="40"/>
      <c r="J1654" s="40"/>
      <c r="K1654" s="40"/>
    </row>
    <row r="1655" ht="15.75" customHeight="1">
      <c r="B1655" s="40"/>
      <c r="C1655" s="40"/>
      <c r="D1655" s="40"/>
      <c r="E1655" s="40"/>
      <c r="F1655" s="40"/>
      <c r="G1655" s="40"/>
      <c r="H1655" s="40"/>
      <c r="J1655" s="40"/>
      <c r="K1655" s="40"/>
    </row>
    <row r="1656" ht="15.75" customHeight="1">
      <c r="B1656" s="40"/>
      <c r="C1656" s="40"/>
      <c r="D1656" s="40"/>
      <c r="E1656" s="40"/>
      <c r="F1656" s="40"/>
      <c r="G1656" s="40"/>
      <c r="H1656" s="40"/>
      <c r="J1656" s="40"/>
      <c r="K1656" s="40"/>
    </row>
    <row r="1657" ht="15.75" customHeight="1">
      <c r="B1657" s="40"/>
      <c r="C1657" s="40"/>
      <c r="D1657" s="40"/>
      <c r="E1657" s="40"/>
      <c r="F1657" s="40"/>
      <c r="G1657" s="40"/>
      <c r="H1657" s="40"/>
      <c r="J1657" s="40"/>
      <c r="K1657" s="40"/>
    </row>
    <row r="1658" ht="15.75" customHeight="1">
      <c r="B1658" s="40"/>
      <c r="C1658" s="40"/>
      <c r="D1658" s="40"/>
      <c r="E1658" s="40"/>
      <c r="F1658" s="40"/>
      <c r="G1658" s="40"/>
      <c r="H1658" s="40"/>
      <c r="J1658" s="40"/>
      <c r="K1658" s="40"/>
    </row>
    <row r="1659" ht="15.75" customHeight="1">
      <c r="B1659" s="40"/>
      <c r="C1659" s="40"/>
      <c r="D1659" s="40"/>
      <c r="E1659" s="40"/>
      <c r="F1659" s="40"/>
      <c r="G1659" s="40"/>
      <c r="H1659" s="40"/>
      <c r="J1659" s="40"/>
      <c r="K1659" s="40"/>
    </row>
    <row r="1660" ht="15.75" customHeight="1">
      <c r="B1660" s="40"/>
      <c r="C1660" s="40"/>
      <c r="D1660" s="40"/>
      <c r="E1660" s="40"/>
      <c r="F1660" s="40"/>
      <c r="G1660" s="40"/>
      <c r="H1660" s="40"/>
      <c r="J1660" s="40"/>
      <c r="K1660" s="40"/>
    </row>
    <row r="1661" ht="15.75" customHeight="1">
      <c r="B1661" s="40"/>
      <c r="C1661" s="40"/>
      <c r="D1661" s="40"/>
      <c r="E1661" s="40"/>
      <c r="F1661" s="40"/>
      <c r="G1661" s="40"/>
      <c r="H1661" s="40"/>
      <c r="J1661" s="40"/>
      <c r="K1661" s="40"/>
    </row>
    <row r="1662" ht="15.75" customHeight="1">
      <c r="B1662" s="40"/>
      <c r="C1662" s="40"/>
      <c r="D1662" s="40"/>
      <c r="E1662" s="40"/>
      <c r="F1662" s="40"/>
      <c r="G1662" s="40"/>
      <c r="H1662" s="40"/>
      <c r="J1662" s="40"/>
      <c r="K1662" s="40"/>
    </row>
    <row r="1663" ht="15.75" customHeight="1">
      <c r="B1663" s="40"/>
      <c r="C1663" s="40"/>
      <c r="D1663" s="40"/>
      <c r="E1663" s="40"/>
      <c r="F1663" s="40"/>
      <c r="G1663" s="40"/>
      <c r="H1663" s="40"/>
      <c r="J1663" s="40"/>
      <c r="K1663" s="40"/>
    </row>
    <row r="1664" ht="15.75" customHeight="1">
      <c r="B1664" s="40"/>
      <c r="C1664" s="40"/>
      <c r="D1664" s="40"/>
      <c r="E1664" s="40"/>
      <c r="F1664" s="40"/>
      <c r="G1664" s="40"/>
      <c r="H1664" s="40"/>
      <c r="J1664" s="40"/>
      <c r="K1664" s="40"/>
    </row>
    <row r="1665" ht="15.75" customHeight="1">
      <c r="B1665" s="40"/>
      <c r="C1665" s="40"/>
      <c r="D1665" s="40"/>
      <c r="E1665" s="40"/>
      <c r="F1665" s="40"/>
      <c r="G1665" s="40"/>
      <c r="H1665" s="40"/>
      <c r="J1665" s="40"/>
      <c r="K1665" s="40"/>
    </row>
    <row r="1666" ht="15.75" customHeight="1">
      <c r="B1666" s="40"/>
      <c r="C1666" s="40"/>
      <c r="D1666" s="40"/>
      <c r="E1666" s="40"/>
      <c r="F1666" s="40"/>
      <c r="G1666" s="40"/>
      <c r="H1666" s="40"/>
      <c r="J1666" s="40"/>
      <c r="K1666" s="40"/>
    </row>
    <row r="1667" ht="15.75" customHeight="1">
      <c r="B1667" s="40"/>
      <c r="C1667" s="40"/>
      <c r="D1667" s="40"/>
      <c r="E1667" s="40"/>
      <c r="F1667" s="40"/>
      <c r="G1667" s="40"/>
      <c r="H1667" s="40"/>
      <c r="J1667" s="40"/>
      <c r="K1667" s="40"/>
    </row>
    <row r="1668" ht="15.75" customHeight="1">
      <c r="B1668" s="40"/>
      <c r="C1668" s="40"/>
      <c r="D1668" s="40"/>
      <c r="E1668" s="40"/>
      <c r="F1668" s="40"/>
      <c r="G1668" s="40"/>
      <c r="H1668" s="40"/>
      <c r="J1668" s="40"/>
      <c r="K1668" s="40"/>
    </row>
    <row r="1669" ht="15.75" customHeight="1">
      <c r="B1669" s="40"/>
      <c r="C1669" s="40"/>
      <c r="D1669" s="40"/>
      <c r="E1669" s="40"/>
      <c r="F1669" s="40"/>
      <c r="G1669" s="40"/>
      <c r="H1669" s="40"/>
      <c r="J1669" s="40"/>
      <c r="K1669" s="40"/>
    </row>
    <row r="1670" ht="15.75" customHeight="1">
      <c r="B1670" s="40"/>
      <c r="C1670" s="40"/>
      <c r="D1670" s="40"/>
      <c r="E1670" s="40"/>
      <c r="F1670" s="40"/>
      <c r="G1670" s="40"/>
      <c r="H1670" s="40"/>
      <c r="J1670" s="40"/>
      <c r="K1670" s="40"/>
    </row>
    <row r="1671" ht="15.75" customHeight="1">
      <c r="B1671" s="40"/>
      <c r="C1671" s="40"/>
      <c r="D1671" s="40"/>
      <c r="E1671" s="40"/>
      <c r="F1671" s="40"/>
      <c r="G1671" s="40"/>
      <c r="H1671" s="40"/>
      <c r="J1671" s="40"/>
      <c r="K1671" s="40"/>
    </row>
    <row r="1672" ht="15.75" customHeight="1">
      <c r="B1672" s="40"/>
      <c r="C1672" s="40"/>
      <c r="D1672" s="40"/>
      <c r="E1672" s="40"/>
      <c r="F1672" s="40"/>
      <c r="G1672" s="40"/>
      <c r="H1672" s="40"/>
      <c r="J1672" s="40"/>
      <c r="K1672" s="40"/>
    </row>
    <row r="1673" ht="15.75" customHeight="1">
      <c r="B1673" s="40"/>
      <c r="C1673" s="40"/>
      <c r="D1673" s="40"/>
      <c r="E1673" s="40"/>
      <c r="F1673" s="40"/>
      <c r="G1673" s="40"/>
      <c r="H1673" s="40"/>
      <c r="J1673" s="40"/>
      <c r="K1673" s="40"/>
    </row>
    <row r="1674" ht="15.75" customHeight="1">
      <c r="B1674" s="40"/>
      <c r="C1674" s="40"/>
      <c r="D1674" s="40"/>
      <c r="E1674" s="40"/>
      <c r="F1674" s="40"/>
      <c r="G1674" s="40"/>
      <c r="H1674" s="40"/>
      <c r="J1674" s="40"/>
      <c r="K1674" s="40"/>
    </row>
    <row r="1675" ht="15.75" customHeight="1">
      <c r="B1675" s="40"/>
      <c r="C1675" s="40"/>
      <c r="D1675" s="40"/>
      <c r="E1675" s="40"/>
      <c r="F1675" s="40"/>
      <c r="G1675" s="40"/>
      <c r="H1675" s="40"/>
      <c r="J1675" s="40"/>
      <c r="K1675" s="40"/>
    </row>
    <row r="1676" ht="15.75" customHeight="1">
      <c r="B1676" s="40"/>
      <c r="C1676" s="40"/>
      <c r="D1676" s="40"/>
      <c r="E1676" s="40"/>
      <c r="F1676" s="40"/>
      <c r="G1676" s="40"/>
      <c r="H1676" s="40"/>
      <c r="J1676" s="40"/>
      <c r="K1676" s="40"/>
    </row>
    <row r="1677" ht="15.75" customHeight="1">
      <c r="B1677" s="40"/>
      <c r="C1677" s="40"/>
      <c r="D1677" s="40"/>
      <c r="E1677" s="40"/>
      <c r="F1677" s="40"/>
      <c r="G1677" s="40"/>
      <c r="H1677" s="40"/>
      <c r="J1677" s="40"/>
      <c r="K1677" s="40"/>
    </row>
    <row r="1678" ht="15.75" customHeight="1">
      <c r="B1678" s="40"/>
      <c r="C1678" s="40"/>
      <c r="D1678" s="40"/>
      <c r="E1678" s="40"/>
      <c r="F1678" s="40"/>
      <c r="G1678" s="40"/>
      <c r="H1678" s="40"/>
      <c r="J1678" s="40"/>
      <c r="K1678" s="40"/>
    </row>
    <row r="1679" ht="15.75" customHeight="1">
      <c r="B1679" s="40"/>
      <c r="C1679" s="40"/>
      <c r="D1679" s="40"/>
      <c r="E1679" s="40"/>
      <c r="F1679" s="40"/>
      <c r="G1679" s="40"/>
      <c r="H1679" s="40"/>
      <c r="J1679" s="40"/>
      <c r="K1679" s="40"/>
    </row>
    <row r="1680" ht="15.75" customHeight="1">
      <c r="B1680" s="40"/>
      <c r="C1680" s="40"/>
      <c r="D1680" s="40"/>
      <c r="E1680" s="40"/>
      <c r="F1680" s="40"/>
      <c r="G1680" s="40"/>
      <c r="H1680" s="40"/>
      <c r="J1680" s="40"/>
      <c r="K1680" s="40"/>
    </row>
    <row r="1681" ht="15.75" customHeight="1">
      <c r="B1681" s="40"/>
      <c r="C1681" s="40"/>
      <c r="D1681" s="40"/>
      <c r="E1681" s="40"/>
      <c r="F1681" s="40"/>
      <c r="G1681" s="40"/>
      <c r="H1681" s="40"/>
      <c r="J1681" s="40"/>
      <c r="K1681" s="40"/>
    </row>
    <row r="1682" ht="15.75" customHeight="1">
      <c r="B1682" s="40"/>
      <c r="C1682" s="40"/>
      <c r="D1682" s="40"/>
      <c r="E1682" s="40"/>
      <c r="F1682" s="40"/>
      <c r="G1682" s="40"/>
      <c r="H1682" s="40"/>
      <c r="J1682" s="40"/>
      <c r="K1682" s="40"/>
    </row>
    <row r="1683" ht="15.75" customHeight="1">
      <c r="B1683" s="40"/>
      <c r="C1683" s="40"/>
      <c r="D1683" s="40"/>
      <c r="E1683" s="40"/>
      <c r="F1683" s="40"/>
      <c r="G1683" s="40"/>
      <c r="H1683" s="40"/>
      <c r="J1683" s="40"/>
      <c r="K1683" s="40"/>
    </row>
    <row r="1684" ht="15.75" customHeight="1">
      <c r="B1684" s="40"/>
      <c r="C1684" s="40"/>
      <c r="D1684" s="40"/>
      <c r="E1684" s="40"/>
      <c r="F1684" s="40"/>
      <c r="G1684" s="40"/>
      <c r="H1684" s="40"/>
      <c r="J1684" s="40"/>
      <c r="K1684" s="40"/>
    </row>
    <row r="1685" ht="15.75" customHeight="1">
      <c r="B1685" s="40"/>
      <c r="C1685" s="40"/>
      <c r="D1685" s="40"/>
      <c r="E1685" s="40"/>
      <c r="F1685" s="40"/>
      <c r="G1685" s="40"/>
      <c r="H1685" s="40"/>
      <c r="J1685" s="40"/>
      <c r="K1685" s="40"/>
    </row>
    <row r="1686" ht="15.75" customHeight="1">
      <c r="B1686" s="40"/>
      <c r="C1686" s="40"/>
      <c r="D1686" s="40"/>
      <c r="E1686" s="40"/>
      <c r="F1686" s="40"/>
      <c r="G1686" s="40"/>
      <c r="H1686" s="40"/>
      <c r="J1686" s="40"/>
      <c r="K1686" s="40"/>
    </row>
    <row r="1687" ht="15.75" customHeight="1">
      <c r="B1687" s="40"/>
      <c r="C1687" s="40"/>
      <c r="D1687" s="40"/>
      <c r="E1687" s="40"/>
      <c r="F1687" s="40"/>
      <c r="G1687" s="40"/>
      <c r="H1687" s="40"/>
      <c r="J1687" s="40"/>
      <c r="K1687" s="40"/>
    </row>
    <row r="1688" ht="15.75" customHeight="1">
      <c r="B1688" s="40"/>
      <c r="C1688" s="40"/>
      <c r="D1688" s="40"/>
      <c r="E1688" s="40"/>
      <c r="F1688" s="40"/>
      <c r="G1688" s="40"/>
      <c r="H1688" s="40"/>
      <c r="J1688" s="40"/>
      <c r="K1688" s="40"/>
    </row>
    <row r="1689" ht="15.75" customHeight="1">
      <c r="B1689" s="40"/>
      <c r="C1689" s="40"/>
      <c r="D1689" s="40"/>
      <c r="E1689" s="40"/>
      <c r="F1689" s="40"/>
      <c r="G1689" s="40"/>
      <c r="H1689" s="40"/>
      <c r="J1689" s="40"/>
      <c r="K1689" s="40"/>
    </row>
    <row r="1690" ht="15.75" customHeight="1">
      <c r="B1690" s="40"/>
      <c r="C1690" s="40"/>
      <c r="D1690" s="40"/>
      <c r="E1690" s="40"/>
      <c r="F1690" s="40"/>
      <c r="G1690" s="40"/>
      <c r="H1690" s="40"/>
      <c r="J1690" s="40"/>
      <c r="K1690" s="40"/>
    </row>
    <row r="1691" ht="15.75" customHeight="1">
      <c r="B1691" s="40"/>
      <c r="C1691" s="40"/>
      <c r="D1691" s="40"/>
      <c r="E1691" s="40"/>
      <c r="F1691" s="40"/>
      <c r="G1691" s="40"/>
      <c r="H1691" s="40"/>
      <c r="J1691" s="40"/>
      <c r="K1691" s="40"/>
    </row>
    <row r="1692" ht="15.75" customHeight="1">
      <c r="B1692" s="40"/>
      <c r="C1692" s="40"/>
      <c r="D1692" s="40"/>
      <c r="E1692" s="40"/>
      <c r="F1692" s="40"/>
      <c r="G1692" s="40"/>
      <c r="H1692" s="40"/>
      <c r="J1692" s="40"/>
      <c r="K1692" s="40"/>
    </row>
    <row r="1693" ht="15.75" customHeight="1">
      <c r="B1693" s="40"/>
      <c r="C1693" s="40"/>
      <c r="D1693" s="40"/>
      <c r="E1693" s="40"/>
      <c r="F1693" s="40"/>
      <c r="G1693" s="40"/>
      <c r="H1693" s="40"/>
      <c r="J1693" s="40"/>
      <c r="K1693" s="40"/>
    </row>
    <row r="1694" ht="15.75" customHeight="1">
      <c r="B1694" s="40"/>
      <c r="C1694" s="40"/>
      <c r="D1694" s="40"/>
      <c r="E1694" s="40"/>
      <c r="F1694" s="40"/>
      <c r="G1694" s="40"/>
      <c r="H1694" s="40"/>
      <c r="J1694" s="40"/>
      <c r="K1694" s="40"/>
    </row>
    <row r="1695" ht="15.75" customHeight="1">
      <c r="B1695" s="40"/>
      <c r="C1695" s="40"/>
      <c r="D1695" s="40"/>
      <c r="E1695" s="40"/>
      <c r="F1695" s="40"/>
      <c r="G1695" s="40"/>
      <c r="H1695" s="40"/>
      <c r="J1695" s="40"/>
      <c r="K1695" s="40"/>
    </row>
    <row r="1696" ht="15.75" customHeight="1">
      <c r="B1696" s="40"/>
      <c r="C1696" s="40"/>
      <c r="D1696" s="40"/>
      <c r="E1696" s="40"/>
      <c r="F1696" s="40"/>
      <c r="G1696" s="40"/>
      <c r="H1696" s="40"/>
      <c r="J1696" s="40"/>
      <c r="K1696" s="40"/>
    </row>
    <row r="1697" ht="15.75" customHeight="1">
      <c r="B1697" s="40"/>
      <c r="C1697" s="40"/>
      <c r="D1697" s="40"/>
      <c r="E1697" s="40"/>
      <c r="F1697" s="40"/>
      <c r="G1697" s="40"/>
      <c r="H1697" s="40"/>
      <c r="J1697" s="40"/>
      <c r="K1697" s="40"/>
    </row>
    <row r="1698" ht="15.75" customHeight="1">
      <c r="B1698" s="40"/>
      <c r="C1698" s="40"/>
      <c r="D1698" s="40"/>
      <c r="E1698" s="40"/>
      <c r="F1698" s="40"/>
      <c r="G1698" s="40"/>
      <c r="H1698" s="40"/>
      <c r="J1698" s="40"/>
      <c r="K1698" s="40"/>
    </row>
    <row r="1699" ht="15.75" customHeight="1">
      <c r="B1699" s="40"/>
      <c r="C1699" s="40"/>
      <c r="D1699" s="40"/>
      <c r="E1699" s="40"/>
      <c r="F1699" s="40"/>
      <c r="G1699" s="40"/>
      <c r="H1699" s="40"/>
      <c r="J1699" s="40"/>
      <c r="K1699" s="40"/>
    </row>
    <row r="1700" ht="15.75" customHeight="1">
      <c r="B1700" s="40"/>
      <c r="C1700" s="40"/>
      <c r="D1700" s="40"/>
      <c r="E1700" s="40"/>
      <c r="F1700" s="40"/>
      <c r="G1700" s="40"/>
      <c r="H1700" s="40"/>
      <c r="J1700" s="40"/>
      <c r="K1700" s="40"/>
    </row>
    <row r="1701" ht="15.75" customHeight="1">
      <c r="B1701" s="40"/>
      <c r="C1701" s="40"/>
      <c r="D1701" s="40"/>
      <c r="E1701" s="40"/>
      <c r="F1701" s="40"/>
      <c r="G1701" s="40"/>
      <c r="H1701" s="40"/>
      <c r="J1701" s="40"/>
      <c r="K1701" s="40"/>
    </row>
    <row r="1702" ht="15.75" customHeight="1">
      <c r="B1702" s="40"/>
      <c r="C1702" s="40"/>
      <c r="D1702" s="40"/>
      <c r="E1702" s="40"/>
      <c r="F1702" s="40"/>
      <c r="G1702" s="40"/>
      <c r="H1702" s="40"/>
      <c r="J1702" s="40"/>
      <c r="K1702" s="40"/>
    </row>
    <row r="1703" ht="15.75" customHeight="1">
      <c r="B1703" s="40"/>
      <c r="C1703" s="40"/>
      <c r="D1703" s="40"/>
      <c r="E1703" s="40"/>
      <c r="F1703" s="40"/>
      <c r="G1703" s="40"/>
      <c r="H1703" s="40"/>
      <c r="J1703" s="40"/>
      <c r="K1703" s="40"/>
    </row>
    <row r="1704" ht="15.75" customHeight="1">
      <c r="B1704" s="40"/>
      <c r="C1704" s="40"/>
      <c r="D1704" s="40"/>
      <c r="E1704" s="40"/>
      <c r="F1704" s="40"/>
      <c r="G1704" s="40"/>
      <c r="H1704" s="40"/>
      <c r="J1704" s="40"/>
      <c r="K1704" s="40"/>
    </row>
    <row r="1705" ht="15.75" customHeight="1">
      <c r="B1705" s="40"/>
      <c r="C1705" s="40"/>
      <c r="D1705" s="40"/>
      <c r="E1705" s="40"/>
      <c r="F1705" s="40"/>
      <c r="G1705" s="40"/>
      <c r="H1705" s="40"/>
      <c r="J1705" s="40"/>
      <c r="K1705" s="40"/>
    </row>
    <row r="1706" ht="15.75" customHeight="1">
      <c r="B1706" s="40"/>
      <c r="C1706" s="40"/>
      <c r="D1706" s="40"/>
      <c r="E1706" s="40"/>
      <c r="F1706" s="40"/>
      <c r="G1706" s="40"/>
      <c r="H1706" s="40"/>
      <c r="J1706" s="40"/>
      <c r="K1706" s="40"/>
    </row>
    <row r="1707" ht="15.75" customHeight="1">
      <c r="B1707" s="40"/>
      <c r="C1707" s="40"/>
      <c r="D1707" s="40"/>
      <c r="E1707" s="40"/>
      <c r="F1707" s="40"/>
      <c r="G1707" s="40"/>
      <c r="H1707" s="40"/>
      <c r="J1707" s="40"/>
      <c r="K1707" s="40"/>
    </row>
    <row r="1708" ht="15.75" customHeight="1">
      <c r="B1708" s="40"/>
      <c r="C1708" s="40"/>
      <c r="D1708" s="40"/>
      <c r="E1708" s="40"/>
      <c r="F1708" s="40"/>
      <c r="G1708" s="40"/>
      <c r="H1708" s="40"/>
      <c r="J1708" s="40"/>
      <c r="K1708" s="40"/>
    </row>
    <row r="1709" ht="15.75" customHeight="1">
      <c r="B1709" s="40"/>
      <c r="C1709" s="40"/>
      <c r="D1709" s="40"/>
      <c r="E1709" s="40"/>
      <c r="F1709" s="40"/>
      <c r="G1709" s="40"/>
      <c r="H1709" s="40"/>
      <c r="J1709" s="40"/>
      <c r="K1709" s="40"/>
    </row>
    <row r="1710" ht="15.75" customHeight="1">
      <c r="B1710" s="40"/>
      <c r="C1710" s="40"/>
      <c r="D1710" s="40"/>
      <c r="E1710" s="40"/>
      <c r="F1710" s="40"/>
      <c r="G1710" s="40"/>
      <c r="H1710" s="40"/>
      <c r="J1710" s="40"/>
      <c r="K1710" s="40"/>
    </row>
    <row r="1711" ht="15.75" customHeight="1">
      <c r="B1711" s="40"/>
      <c r="C1711" s="40"/>
      <c r="D1711" s="40"/>
      <c r="E1711" s="40"/>
      <c r="F1711" s="40"/>
      <c r="G1711" s="40"/>
      <c r="H1711" s="40"/>
      <c r="J1711" s="40"/>
      <c r="K1711" s="40"/>
    </row>
    <row r="1712" ht="15.75" customHeight="1">
      <c r="B1712" s="40"/>
      <c r="C1712" s="40"/>
      <c r="D1712" s="40"/>
      <c r="E1712" s="40"/>
      <c r="F1712" s="40"/>
      <c r="G1712" s="40"/>
      <c r="H1712" s="40"/>
      <c r="J1712" s="40"/>
      <c r="K1712" s="40"/>
    </row>
    <row r="1713" ht="15.75" customHeight="1">
      <c r="B1713" s="40"/>
      <c r="C1713" s="40"/>
      <c r="D1713" s="40"/>
      <c r="E1713" s="40"/>
      <c r="F1713" s="40"/>
      <c r="G1713" s="40"/>
      <c r="H1713" s="40"/>
      <c r="J1713" s="40"/>
      <c r="K1713" s="40"/>
    </row>
    <row r="1714" ht="15.75" customHeight="1">
      <c r="B1714" s="40"/>
      <c r="C1714" s="40"/>
      <c r="D1714" s="40"/>
      <c r="E1714" s="40"/>
      <c r="F1714" s="40"/>
      <c r="G1714" s="40"/>
      <c r="H1714" s="40"/>
      <c r="J1714" s="40"/>
      <c r="K1714" s="40"/>
    </row>
    <row r="1715" ht="15.75" customHeight="1">
      <c r="B1715" s="40"/>
      <c r="C1715" s="40"/>
      <c r="D1715" s="40"/>
      <c r="E1715" s="40"/>
      <c r="F1715" s="40"/>
      <c r="G1715" s="40"/>
      <c r="H1715" s="40"/>
      <c r="J1715" s="40"/>
      <c r="K1715" s="40"/>
    </row>
    <row r="1716" ht="15.75" customHeight="1">
      <c r="B1716" s="40"/>
      <c r="C1716" s="40"/>
      <c r="D1716" s="40"/>
      <c r="E1716" s="40"/>
      <c r="F1716" s="40"/>
      <c r="G1716" s="40"/>
      <c r="H1716" s="40"/>
      <c r="J1716" s="40"/>
      <c r="K1716" s="40"/>
    </row>
    <row r="1717" ht="15.75" customHeight="1">
      <c r="B1717" s="40"/>
      <c r="C1717" s="40"/>
      <c r="D1717" s="40"/>
      <c r="E1717" s="40"/>
      <c r="F1717" s="40"/>
      <c r="G1717" s="40"/>
      <c r="H1717" s="40"/>
      <c r="J1717" s="40"/>
      <c r="K1717" s="40"/>
    </row>
    <row r="1718" ht="15.75" customHeight="1">
      <c r="B1718" s="40"/>
      <c r="C1718" s="40"/>
      <c r="D1718" s="40"/>
      <c r="E1718" s="40"/>
      <c r="F1718" s="40"/>
      <c r="G1718" s="40"/>
      <c r="H1718" s="40"/>
      <c r="J1718" s="40"/>
      <c r="K1718" s="40"/>
    </row>
    <row r="1719" ht="15.75" customHeight="1">
      <c r="B1719" s="40"/>
      <c r="C1719" s="40"/>
      <c r="D1719" s="40"/>
      <c r="E1719" s="40"/>
      <c r="F1719" s="40"/>
      <c r="G1719" s="40"/>
      <c r="H1719" s="40"/>
      <c r="J1719" s="40"/>
      <c r="K1719" s="40"/>
    </row>
    <row r="1720" ht="15.75" customHeight="1">
      <c r="B1720" s="40"/>
      <c r="C1720" s="40"/>
      <c r="D1720" s="40"/>
      <c r="E1720" s="40"/>
      <c r="F1720" s="40"/>
      <c r="G1720" s="40"/>
      <c r="H1720" s="40"/>
      <c r="J1720" s="40"/>
      <c r="K1720" s="40"/>
    </row>
    <row r="1721" ht="15.75" customHeight="1">
      <c r="B1721" s="40"/>
      <c r="C1721" s="40"/>
      <c r="D1721" s="40"/>
      <c r="E1721" s="40"/>
      <c r="F1721" s="40"/>
      <c r="G1721" s="40"/>
      <c r="H1721" s="40"/>
      <c r="J1721" s="40"/>
      <c r="K1721" s="40"/>
    </row>
    <row r="1722" ht="15.75" customHeight="1">
      <c r="B1722" s="40"/>
      <c r="C1722" s="40"/>
      <c r="D1722" s="40"/>
      <c r="E1722" s="40"/>
      <c r="F1722" s="40"/>
      <c r="G1722" s="40"/>
      <c r="H1722" s="40"/>
      <c r="J1722" s="40"/>
      <c r="K1722" s="40"/>
    </row>
    <row r="1723" ht="15.75" customHeight="1">
      <c r="B1723" s="40"/>
      <c r="C1723" s="40"/>
      <c r="D1723" s="40"/>
      <c r="E1723" s="40"/>
      <c r="F1723" s="40"/>
      <c r="G1723" s="40"/>
      <c r="H1723" s="40"/>
      <c r="J1723" s="40"/>
      <c r="K1723" s="40"/>
    </row>
    <row r="1724" ht="15.75" customHeight="1">
      <c r="B1724" s="40"/>
      <c r="C1724" s="40"/>
      <c r="D1724" s="40"/>
      <c r="E1724" s="40"/>
      <c r="F1724" s="40"/>
      <c r="G1724" s="40"/>
      <c r="H1724" s="40"/>
      <c r="J1724" s="40"/>
      <c r="K1724" s="40"/>
    </row>
    <row r="1725" ht="15.75" customHeight="1">
      <c r="B1725" s="40"/>
      <c r="C1725" s="40"/>
      <c r="D1725" s="40"/>
      <c r="E1725" s="40"/>
      <c r="F1725" s="40"/>
      <c r="G1725" s="40"/>
      <c r="H1725" s="40"/>
      <c r="J1725" s="40"/>
      <c r="K1725" s="40"/>
    </row>
    <row r="1726" ht="15.75" customHeight="1">
      <c r="B1726" s="40"/>
      <c r="C1726" s="40"/>
      <c r="D1726" s="40"/>
      <c r="E1726" s="40"/>
      <c r="F1726" s="40"/>
      <c r="G1726" s="40"/>
      <c r="H1726" s="40"/>
      <c r="J1726" s="40"/>
      <c r="K1726" s="40"/>
    </row>
    <row r="1727" ht="15.75" customHeight="1">
      <c r="B1727" s="40"/>
      <c r="C1727" s="40"/>
      <c r="D1727" s="40"/>
      <c r="E1727" s="40"/>
      <c r="F1727" s="40"/>
      <c r="G1727" s="40"/>
      <c r="H1727" s="40"/>
      <c r="J1727" s="40"/>
      <c r="K1727" s="40"/>
    </row>
    <row r="1728" ht="15.75" customHeight="1">
      <c r="B1728" s="40"/>
      <c r="C1728" s="40"/>
      <c r="D1728" s="40"/>
      <c r="E1728" s="40"/>
      <c r="F1728" s="40"/>
      <c r="G1728" s="40"/>
      <c r="H1728" s="40"/>
      <c r="J1728" s="40"/>
      <c r="K1728" s="40"/>
    </row>
    <row r="1729" ht="15.75" customHeight="1">
      <c r="B1729" s="40"/>
      <c r="C1729" s="40"/>
      <c r="D1729" s="40"/>
      <c r="E1729" s="40"/>
      <c r="F1729" s="40"/>
      <c r="G1729" s="40"/>
      <c r="H1729" s="40"/>
      <c r="J1729" s="40"/>
      <c r="K1729" s="40"/>
    </row>
    <row r="1730" ht="15.75" customHeight="1">
      <c r="B1730" s="40"/>
      <c r="C1730" s="40"/>
      <c r="D1730" s="40"/>
      <c r="E1730" s="40"/>
      <c r="F1730" s="40"/>
      <c r="G1730" s="40"/>
      <c r="H1730" s="40"/>
      <c r="J1730" s="40"/>
      <c r="K1730" s="40"/>
    </row>
    <row r="1731" ht="15.75" customHeight="1">
      <c r="B1731" s="40"/>
      <c r="C1731" s="40"/>
      <c r="D1731" s="40"/>
      <c r="E1731" s="40"/>
      <c r="F1731" s="40"/>
      <c r="G1731" s="40"/>
      <c r="H1731" s="40"/>
      <c r="J1731" s="40"/>
      <c r="K1731" s="40"/>
    </row>
    <row r="1732" ht="15.75" customHeight="1">
      <c r="B1732" s="40"/>
      <c r="C1732" s="40"/>
      <c r="D1732" s="40"/>
      <c r="E1732" s="40"/>
      <c r="F1732" s="40"/>
      <c r="G1732" s="40"/>
      <c r="H1732" s="40"/>
      <c r="J1732" s="40"/>
      <c r="K1732" s="40"/>
    </row>
    <row r="1733" ht="15.75" customHeight="1">
      <c r="B1733" s="40"/>
      <c r="C1733" s="40"/>
      <c r="D1733" s="40"/>
      <c r="E1733" s="40"/>
      <c r="F1733" s="40"/>
      <c r="G1733" s="40"/>
      <c r="H1733" s="40"/>
      <c r="J1733" s="40"/>
      <c r="K1733" s="40"/>
    </row>
    <row r="1734" ht="15.75" customHeight="1">
      <c r="B1734" s="40"/>
      <c r="C1734" s="40"/>
      <c r="D1734" s="40"/>
      <c r="E1734" s="40"/>
      <c r="F1734" s="40"/>
      <c r="G1734" s="40"/>
      <c r="H1734" s="40"/>
      <c r="J1734" s="40"/>
      <c r="K1734" s="40"/>
    </row>
    <row r="1735" ht="15.75" customHeight="1">
      <c r="B1735" s="40"/>
      <c r="C1735" s="40"/>
      <c r="D1735" s="40"/>
      <c r="E1735" s="40"/>
      <c r="F1735" s="40"/>
      <c r="G1735" s="40"/>
      <c r="H1735" s="40"/>
      <c r="J1735" s="40"/>
      <c r="K1735" s="40"/>
    </row>
    <row r="1736" ht="15.75" customHeight="1">
      <c r="B1736" s="40"/>
      <c r="C1736" s="40"/>
      <c r="D1736" s="40"/>
      <c r="E1736" s="40"/>
      <c r="F1736" s="40"/>
      <c r="G1736" s="40"/>
      <c r="H1736" s="40"/>
      <c r="J1736" s="40"/>
      <c r="K1736" s="40"/>
    </row>
    <row r="1737" ht="15.75" customHeight="1">
      <c r="B1737" s="40"/>
      <c r="C1737" s="40"/>
      <c r="D1737" s="40"/>
      <c r="E1737" s="40"/>
      <c r="F1737" s="40"/>
      <c r="G1737" s="40"/>
      <c r="H1737" s="40"/>
      <c r="J1737" s="40"/>
      <c r="K1737" s="40"/>
    </row>
    <row r="1738" ht="15.75" customHeight="1">
      <c r="B1738" s="40"/>
      <c r="C1738" s="40"/>
      <c r="D1738" s="40"/>
      <c r="E1738" s="40"/>
      <c r="F1738" s="40"/>
      <c r="G1738" s="40"/>
      <c r="H1738" s="40"/>
      <c r="J1738" s="40"/>
      <c r="K1738" s="40"/>
    </row>
    <row r="1739" ht="15.75" customHeight="1">
      <c r="B1739" s="40"/>
      <c r="C1739" s="40"/>
      <c r="D1739" s="40"/>
      <c r="E1739" s="40"/>
      <c r="F1739" s="40"/>
      <c r="G1739" s="40"/>
      <c r="H1739" s="40"/>
      <c r="J1739" s="40"/>
      <c r="K1739" s="40"/>
    </row>
    <row r="1740" ht="15.75" customHeight="1">
      <c r="B1740" s="40"/>
      <c r="C1740" s="40"/>
      <c r="D1740" s="40"/>
      <c r="E1740" s="40"/>
      <c r="F1740" s="40"/>
      <c r="G1740" s="40"/>
      <c r="H1740" s="40"/>
      <c r="J1740" s="40"/>
      <c r="K1740" s="40"/>
    </row>
    <row r="1741" ht="15.75" customHeight="1">
      <c r="B1741" s="40"/>
      <c r="C1741" s="40"/>
      <c r="D1741" s="40"/>
      <c r="E1741" s="40"/>
      <c r="F1741" s="40"/>
      <c r="G1741" s="40"/>
      <c r="H1741" s="40"/>
      <c r="J1741" s="40"/>
      <c r="K1741" s="40"/>
    </row>
    <row r="1742" ht="15.75" customHeight="1">
      <c r="B1742" s="40"/>
      <c r="C1742" s="40"/>
      <c r="D1742" s="40"/>
      <c r="E1742" s="40"/>
      <c r="F1742" s="40"/>
      <c r="G1742" s="40"/>
      <c r="H1742" s="40"/>
      <c r="J1742" s="40"/>
      <c r="K1742" s="40"/>
    </row>
    <row r="1743" ht="15.75" customHeight="1">
      <c r="B1743" s="40"/>
      <c r="C1743" s="40"/>
      <c r="D1743" s="40"/>
      <c r="E1743" s="40"/>
      <c r="F1743" s="40"/>
      <c r="G1743" s="40"/>
      <c r="H1743" s="40"/>
      <c r="J1743" s="40"/>
      <c r="K1743" s="40"/>
    </row>
    <row r="1744" ht="15.75" customHeight="1">
      <c r="B1744" s="40"/>
      <c r="C1744" s="40"/>
      <c r="D1744" s="40"/>
      <c r="E1744" s="40"/>
      <c r="F1744" s="40"/>
      <c r="G1744" s="40"/>
      <c r="H1744" s="40"/>
      <c r="J1744" s="40"/>
      <c r="K1744" s="40"/>
    </row>
    <row r="1745" ht="15.75" customHeight="1">
      <c r="B1745" s="40"/>
      <c r="C1745" s="40"/>
      <c r="D1745" s="40"/>
      <c r="E1745" s="40"/>
      <c r="F1745" s="40"/>
      <c r="G1745" s="40"/>
      <c r="H1745" s="40"/>
      <c r="J1745" s="40"/>
      <c r="K1745" s="40"/>
    </row>
    <row r="1746" ht="15.75" customHeight="1">
      <c r="B1746" s="40"/>
      <c r="C1746" s="40"/>
      <c r="D1746" s="40"/>
      <c r="E1746" s="40"/>
      <c r="F1746" s="40"/>
      <c r="G1746" s="40"/>
      <c r="H1746" s="40"/>
      <c r="J1746" s="40"/>
      <c r="K1746" s="40"/>
    </row>
    <row r="1747" ht="15.75" customHeight="1">
      <c r="B1747" s="40"/>
      <c r="C1747" s="40"/>
      <c r="D1747" s="40"/>
      <c r="E1747" s="40"/>
      <c r="F1747" s="40"/>
      <c r="G1747" s="40"/>
      <c r="H1747" s="40"/>
      <c r="J1747" s="40"/>
      <c r="K1747" s="40"/>
    </row>
    <row r="1748" ht="15.75" customHeight="1">
      <c r="B1748" s="40"/>
      <c r="C1748" s="40"/>
      <c r="D1748" s="40"/>
      <c r="E1748" s="40"/>
      <c r="F1748" s="40"/>
      <c r="G1748" s="40"/>
      <c r="H1748" s="40"/>
      <c r="J1748" s="40"/>
      <c r="K1748" s="40"/>
    </row>
    <row r="1749" ht="15.75" customHeight="1">
      <c r="B1749" s="40"/>
      <c r="C1749" s="40"/>
      <c r="D1749" s="40"/>
      <c r="E1749" s="40"/>
      <c r="F1749" s="40"/>
      <c r="G1749" s="40"/>
      <c r="H1749" s="40"/>
      <c r="J1749" s="40"/>
      <c r="K1749" s="40"/>
    </row>
    <row r="1750" ht="15.75" customHeight="1">
      <c r="B1750" s="40"/>
      <c r="C1750" s="40"/>
      <c r="D1750" s="40"/>
      <c r="E1750" s="40"/>
      <c r="F1750" s="40"/>
      <c r="G1750" s="40"/>
      <c r="H1750" s="40"/>
      <c r="J1750" s="40"/>
      <c r="K1750" s="40"/>
    </row>
    <row r="1751" ht="15.75" customHeight="1">
      <c r="B1751" s="40"/>
      <c r="C1751" s="40"/>
      <c r="D1751" s="40"/>
      <c r="E1751" s="40"/>
      <c r="F1751" s="40"/>
      <c r="G1751" s="40"/>
      <c r="H1751" s="40"/>
      <c r="J1751" s="40"/>
      <c r="K1751" s="40"/>
    </row>
    <row r="1752" ht="15.75" customHeight="1">
      <c r="B1752" s="40"/>
      <c r="C1752" s="40"/>
      <c r="D1752" s="40"/>
      <c r="E1752" s="40"/>
      <c r="F1752" s="40"/>
      <c r="G1752" s="40"/>
      <c r="H1752" s="40"/>
      <c r="J1752" s="40"/>
      <c r="K1752" s="40"/>
    </row>
    <row r="1753" ht="15.75" customHeight="1">
      <c r="B1753" s="40"/>
      <c r="C1753" s="40"/>
      <c r="D1753" s="40"/>
      <c r="E1753" s="40"/>
      <c r="F1753" s="40"/>
      <c r="G1753" s="40"/>
      <c r="H1753" s="40"/>
      <c r="J1753" s="40"/>
      <c r="K1753" s="40"/>
    </row>
    <row r="1754" ht="15.75" customHeight="1">
      <c r="B1754" s="40"/>
      <c r="C1754" s="40"/>
      <c r="D1754" s="40"/>
      <c r="E1754" s="40"/>
      <c r="F1754" s="40"/>
      <c r="G1754" s="40"/>
      <c r="H1754" s="40"/>
      <c r="J1754" s="40"/>
      <c r="K1754" s="40"/>
    </row>
    <row r="1755" ht="15.75" customHeight="1">
      <c r="B1755" s="40"/>
      <c r="C1755" s="40"/>
      <c r="D1755" s="40"/>
      <c r="E1755" s="40"/>
      <c r="F1755" s="40"/>
      <c r="G1755" s="40"/>
      <c r="H1755" s="40"/>
      <c r="J1755" s="40"/>
      <c r="K1755" s="40"/>
    </row>
    <row r="1756" ht="15.75" customHeight="1">
      <c r="B1756" s="40"/>
      <c r="C1756" s="40"/>
      <c r="D1756" s="40"/>
      <c r="E1756" s="40"/>
      <c r="F1756" s="40"/>
      <c r="G1756" s="40"/>
      <c r="H1756" s="40"/>
      <c r="J1756" s="40"/>
      <c r="K1756" s="40"/>
    </row>
    <row r="1757" ht="15.75" customHeight="1">
      <c r="B1757" s="40"/>
      <c r="C1757" s="40"/>
      <c r="D1757" s="40"/>
      <c r="E1757" s="40"/>
      <c r="F1757" s="40"/>
      <c r="G1757" s="40"/>
      <c r="H1757" s="40"/>
      <c r="J1757" s="40"/>
      <c r="K1757" s="40"/>
    </row>
    <row r="1758" ht="15.75" customHeight="1">
      <c r="B1758" s="40"/>
      <c r="C1758" s="40"/>
      <c r="D1758" s="40"/>
      <c r="E1758" s="40"/>
      <c r="F1758" s="40"/>
      <c r="G1758" s="40"/>
      <c r="H1758" s="40"/>
      <c r="J1758" s="40"/>
      <c r="K1758" s="40"/>
    </row>
    <row r="1759" ht="15.75" customHeight="1">
      <c r="B1759" s="40"/>
      <c r="C1759" s="40"/>
      <c r="D1759" s="40"/>
      <c r="E1759" s="40"/>
      <c r="F1759" s="40"/>
      <c r="G1759" s="40"/>
      <c r="H1759" s="40"/>
      <c r="J1759" s="40"/>
      <c r="K1759" s="40"/>
    </row>
    <row r="1760" ht="15.75" customHeight="1">
      <c r="B1760" s="40"/>
      <c r="C1760" s="40"/>
      <c r="D1760" s="40"/>
      <c r="E1760" s="40"/>
      <c r="F1760" s="40"/>
      <c r="G1760" s="40"/>
      <c r="H1760" s="40"/>
      <c r="J1760" s="40"/>
      <c r="K1760" s="40"/>
    </row>
    <row r="1761" ht="15.75" customHeight="1">
      <c r="B1761" s="40"/>
      <c r="C1761" s="40"/>
      <c r="D1761" s="40"/>
      <c r="E1761" s="40"/>
      <c r="F1761" s="40"/>
      <c r="G1761" s="40"/>
      <c r="H1761" s="40"/>
      <c r="J1761" s="40"/>
      <c r="K1761" s="40"/>
    </row>
    <row r="1762" ht="15.75" customHeight="1">
      <c r="B1762" s="40"/>
      <c r="C1762" s="40"/>
      <c r="D1762" s="40"/>
      <c r="E1762" s="40"/>
      <c r="F1762" s="40"/>
      <c r="G1762" s="40"/>
      <c r="H1762" s="40"/>
      <c r="J1762" s="40"/>
      <c r="K1762" s="40"/>
    </row>
    <row r="1763" ht="15.75" customHeight="1">
      <c r="B1763" s="40"/>
      <c r="C1763" s="40"/>
      <c r="D1763" s="40"/>
      <c r="E1763" s="40"/>
      <c r="F1763" s="40"/>
      <c r="G1763" s="40"/>
      <c r="H1763" s="40"/>
      <c r="J1763" s="40"/>
      <c r="K1763" s="40"/>
    </row>
    <row r="1764" ht="15.75" customHeight="1">
      <c r="B1764" s="40"/>
      <c r="C1764" s="40"/>
      <c r="D1764" s="40"/>
      <c r="E1764" s="40"/>
      <c r="F1764" s="40"/>
      <c r="G1764" s="40"/>
      <c r="H1764" s="40"/>
      <c r="J1764" s="40"/>
      <c r="K1764" s="40"/>
    </row>
    <row r="1765" ht="15.75" customHeight="1">
      <c r="B1765" s="40"/>
      <c r="C1765" s="40"/>
      <c r="D1765" s="40"/>
      <c r="E1765" s="40"/>
      <c r="F1765" s="40"/>
      <c r="G1765" s="40"/>
      <c r="H1765" s="40"/>
      <c r="J1765" s="40"/>
      <c r="K1765" s="40"/>
    </row>
    <row r="1766" ht="15.75" customHeight="1">
      <c r="B1766" s="40"/>
      <c r="C1766" s="40"/>
      <c r="D1766" s="40"/>
      <c r="E1766" s="40"/>
      <c r="F1766" s="40"/>
      <c r="G1766" s="40"/>
      <c r="H1766" s="40"/>
      <c r="J1766" s="40"/>
      <c r="K1766" s="40"/>
    </row>
    <row r="1767" ht="15.75" customHeight="1">
      <c r="B1767" s="40"/>
      <c r="C1767" s="40"/>
      <c r="D1767" s="40"/>
      <c r="E1767" s="40"/>
      <c r="F1767" s="40"/>
      <c r="G1767" s="40"/>
      <c r="H1767" s="40"/>
      <c r="J1767" s="40"/>
      <c r="K1767" s="40"/>
    </row>
    <row r="1768" ht="15.75" customHeight="1">
      <c r="B1768" s="40"/>
      <c r="C1768" s="40"/>
      <c r="D1768" s="40"/>
      <c r="E1768" s="40"/>
      <c r="F1768" s="40"/>
      <c r="G1768" s="40"/>
      <c r="H1768" s="40"/>
      <c r="J1768" s="40"/>
      <c r="K1768" s="40"/>
    </row>
    <row r="1769" ht="15.75" customHeight="1">
      <c r="B1769" s="40"/>
      <c r="C1769" s="40"/>
      <c r="D1769" s="40"/>
      <c r="E1769" s="40"/>
      <c r="F1769" s="40"/>
      <c r="G1769" s="40"/>
      <c r="H1769" s="40"/>
      <c r="J1769" s="40"/>
      <c r="K1769" s="40"/>
    </row>
    <row r="1770" ht="15.75" customHeight="1">
      <c r="B1770" s="40"/>
      <c r="C1770" s="40"/>
      <c r="D1770" s="40"/>
      <c r="E1770" s="40"/>
      <c r="F1770" s="40"/>
      <c r="G1770" s="40"/>
      <c r="H1770" s="40"/>
      <c r="J1770" s="40"/>
      <c r="K1770" s="40"/>
    </row>
    <row r="1771" ht="15.75" customHeight="1">
      <c r="B1771" s="40"/>
      <c r="C1771" s="40"/>
      <c r="D1771" s="40"/>
      <c r="E1771" s="40"/>
      <c r="F1771" s="40"/>
      <c r="G1771" s="40"/>
      <c r="H1771" s="40"/>
      <c r="J1771" s="40"/>
      <c r="K1771" s="40"/>
    </row>
    <row r="1772" ht="15.75" customHeight="1">
      <c r="B1772" s="40"/>
      <c r="C1772" s="40"/>
      <c r="D1772" s="40"/>
      <c r="E1772" s="40"/>
      <c r="F1772" s="40"/>
      <c r="G1772" s="40"/>
      <c r="H1772" s="40"/>
      <c r="J1772" s="40"/>
      <c r="K1772" s="40"/>
    </row>
    <row r="1773" ht="15.75" customHeight="1">
      <c r="B1773" s="40"/>
      <c r="C1773" s="40"/>
      <c r="D1773" s="40"/>
      <c r="E1773" s="40"/>
      <c r="F1773" s="40"/>
      <c r="G1773" s="40"/>
      <c r="H1773" s="40"/>
      <c r="J1773" s="40"/>
      <c r="K1773" s="40"/>
    </row>
    <row r="1774" ht="15.75" customHeight="1">
      <c r="B1774" s="40"/>
      <c r="C1774" s="40"/>
      <c r="D1774" s="40"/>
      <c r="E1774" s="40"/>
      <c r="F1774" s="40"/>
      <c r="G1774" s="40"/>
      <c r="H1774" s="40"/>
      <c r="J1774" s="40"/>
      <c r="K1774" s="40"/>
    </row>
    <row r="1775" ht="15.75" customHeight="1">
      <c r="B1775" s="40"/>
      <c r="C1775" s="40"/>
      <c r="D1775" s="40"/>
      <c r="E1775" s="40"/>
      <c r="F1775" s="40"/>
      <c r="G1775" s="40"/>
      <c r="H1775" s="40"/>
      <c r="J1775" s="40"/>
      <c r="K1775" s="40"/>
    </row>
    <row r="1776" ht="15.75" customHeight="1">
      <c r="B1776" s="40"/>
      <c r="C1776" s="40"/>
      <c r="D1776" s="40"/>
      <c r="E1776" s="40"/>
      <c r="F1776" s="40"/>
      <c r="G1776" s="40"/>
      <c r="H1776" s="40"/>
      <c r="J1776" s="40"/>
      <c r="K1776" s="40"/>
    </row>
    <row r="1777" ht="15.75" customHeight="1">
      <c r="B1777" s="40"/>
      <c r="C1777" s="40"/>
      <c r="D1777" s="40"/>
      <c r="E1777" s="40"/>
      <c r="F1777" s="40"/>
      <c r="G1777" s="40"/>
      <c r="H1777" s="40"/>
      <c r="J1777" s="40"/>
      <c r="K1777" s="40"/>
    </row>
    <row r="1778" ht="15.75" customHeight="1">
      <c r="B1778" s="40"/>
      <c r="C1778" s="40"/>
      <c r="D1778" s="40"/>
      <c r="E1778" s="40"/>
      <c r="F1778" s="40"/>
      <c r="G1778" s="40"/>
      <c r="H1778" s="40"/>
      <c r="J1778" s="40"/>
      <c r="K1778" s="40"/>
    </row>
    <row r="1779" ht="15.75" customHeight="1">
      <c r="B1779" s="40"/>
      <c r="C1779" s="40"/>
      <c r="D1779" s="40"/>
      <c r="E1779" s="40"/>
      <c r="F1779" s="40"/>
      <c r="G1779" s="40"/>
      <c r="H1779" s="40"/>
      <c r="J1779" s="40"/>
      <c r="K1779" s="40"/>
    </row>
    <row r="1780" ht="15.75" customHeight="1">
      <c r="B1780" s="40"/>
      <c r="C1780" s="40"/>
      <c r="D1780" s="40"/>
      <c r="E1780" s="40"/>
      <c r="F1780" s="40"/>
      <c r="G1780" s="40"/>
      <c r="H1780" s="40"/>
      <c r="J1780" s="40"/>
      <c r="K1780" s="40"/>
    </row>
    <row r="1781" ht="15.75" customHeight="1">
      <c r="B1781" s="40"/>
      <c r="C1781" s="40"/>
      <c r="D1781" s="40"/>
      <c r="E1781" s="40"/>
      <c r="F1781" s="40"/>
      <c r="G1781" s="40"/>
      <c r="H1781" s="40"/>
      <c r="J1781" s="40"/>
      <c r="K1781" s="40"/>
    </row>
    <row r="1782" ht="15.75" customHeight="1">
      <c r="B1782" s="40"/>
      <c r="C1782" s="40"/>
      <c r="D1782" s="40"/>
      <c r="E1782" s="40"/>
      <c r="F1782" s="40"/>
      <c r="G1782" s="40"/>
      <c r="H1782" s="40"/>
      <c r="J1782" s="40"/>
      <c r="K1782" s="40"/>
    </row>
    <row r="1783" ht="15.75" customHeight="1">
      <c r="B1783" s="40"/>
      <c r="C1783" s="40"/>
      <c r="D1783" s="40"/>
      <c r="E1783" s="40"/>
      <c r="F1783" s="40"/>
      <c r="G1783" s="40"/>
      <c r="H1783" s="40"/>
      <c r="J1783" s="40"/>
      <c r="K1783" s="40"/>
    </row>
    <row r="1784" ht="15.75" customHeight="1">
      <c r="B1784" s="40"/>
      <c r="C1784" s="40"/>
      <c r="D1784" s="40"/>
      <c r="E1784" s="40"/>
      <c r="F1784" s="40"/>
      <c r="G1784" s="40"/>
      <c r="H1784" s="40"/>
      <c r="J1784" s="40"/>
      <c r="K1784" s="40"/>
    </row>
    <row r="1785" ht="15.75" customHeight="1">
      <c r="B1785" s="40"/>
      <c r="C1785" s="40"/>
      <c r="D1785" s="40"/>
      <c r="E1785" s="40"/>
      <c r="F1785" s="40"/>
      <c r="G1785" s="40"/>
      <c r="H1785" s="40"/>
      <c r="J1785" s="40"/>
      <c r="K1785" s="40"/>
    </row>
    <row r="1786" ht="15.75" customHeight="1">
      <c r="B1786" s="40"/>
      <c r="C1786" s="40"/>
      <c r="D1786" s="40"/>
      <c r="E1786" s="40"/>
      <c r="F1786" s="40"/>
      <c r="G1786" s="40"/>
      <c r="H1786" s="40"/>
      <c r="J1786" s="40"/>
      <c r="K1786" s="40"/>
    </row>
    <row r="1787" ht="15.75" customHeight="1">
      <c r="B1787" s="40"/>
      <c r="C1787" s="40"/>
      <c r="D1787" s="40"/>
      <c r="E1787" s="40"/>
      <c r="F1787" s="40"/>
      <c r="G1787" s="40"/>
      <c r="H1787" s="40"/>
      <c r="J1787" s="40"/>
      <c r="K1787" s="40"/>
    </row>
    <row r="1788" ht="15.75" customHeight="1">
      <c r="B1788" s="40"/>
      <c r="C1788" s="40"/>
      <c r="D1788" s="40"/>
      <c r="E1788" s="40"/>
      <c r="F1788" s="40"/>
      <c r="G1788" s="40"/>
      <c r="H1788" s="40"/>
      <c r="J1788" s="40"/>
      <c r="K1788" s="40"/>
    </row>
    <row r="1789" ht="15.75" customHeight="1">
      <c r="B1789" s="40"/>
      <c r="C1789" s="40"/>
      <c r="D1789" s="40"/>
      <c r="E1789" s="40"/>
      <c r="F1789" s="40"/>
      <c r="G1789" s="40"/>
      <c r="H1789" s="40"/>
      <c r="J1789" s="40"/>
      <c r="K1789" s="40"/>
    </row>
    <row r="1790" ht="15.75" customHeight="1">
      <c r="B1790" s="40"/>
      <c r="C1790" s="40"/>
      <c r="D1790" s="40"/>
      <c r="E1790" s="40"/>
      <c r="F1790" s="40"/>
      <c r="G1790" s="40"/>
      <c r="H1790" s="40"/>
      <c r="J1790" s="40"/>
      <c r="K1790" s="40"/>
    </row>
    <row r="1791" ht="15.75" customHeight="1">
      <c r="B1791" s="40"/>
      <c r="C1791" s="40"/>
      <c r="D1791" s="40"/>
      <c r="E1791" s="40"/>
      <c r="F1791" s="40"/>
      <c r="G1791" s="40"/>
      <c r="H1791" s="40"/>
      <c r="J1791" s="40"/>
      <c r="K1791" s="40"/>
    </row>
    <row r="1792" ht="15.75" customHeight="1">
      <c r="B1792" s="40"/>
      <c r="C1792" s="40"/>
      <c r="D1792" s="40"/>
      <c r="E1792" s="40"/>
      <c r="F1792" s="40"/>
      <c r="G1792" s="40"/>
      <c r="H1792" s="40"/>
      <c r="J1792" s="40"/>
      <c r="K1792" s="40"/>
    </row>
    <row r="1793" ht="15.75" customHeight="1">
      <c r="B1793" s="40"/>
      <c r="C1793" s="40"/>
      <c r="D1793" s="40"/>
      <c r="E1793" s="40"/>
      <c r="F1793" s="40"/>
      <c r="G1793" s="40"/>
      <c r="H1793" s="40"/>
      <c r="J1793" s="40"/>
      <c r="K1793" s="40"/>
    </row>
    <row r="1794" ht="15.75" customHeight="1">
      <c r="B1794" s="40"/>
      <c r="C1794" s="40"/>
      <c r="D1794" s="40"/>
      <c r="E1794" s="40"/>
      <c r="F1794" s="40"/>
      <c r="G1794" s="40"/>
      <c r="H1794" s="40"/>
      <c r="J1794" s="40"/>
      <c r="K1794" s="40"/>
    </row>
    <row r="1795" ht="15.75" customHeight="1">
      <c r="B1795" s="40"/>
      <c r="C1795" s="40"/>
      <c r="D1795" s="40"/>
      <c r="E1795" s="40"/>
      <c r="F1795" s="40"/>
      <c r="G1795" s="40"/>
      <c r="H1795" s="40"/>
      <c r="J1795" s="40"/>
      <c r="K1795" s="40"/>
    </row>
    <row r="1796" ht="15.75" customHeight="1">
      <c r="B1796" s="40"/>
      <c r="C1796" s="40"/>
      <c r="D1796" s="40"/>
      <c r="E1796" s="40"/>
      <c r="F1796" s="40"/>
      <c r="G1796" s="40"/>
      <c r="H1796" s="40"/>
      <c r="J1796" s="40"/>
      <c r="K1796" s="40"/>
    </row>
    <row r="1797" ht="15.75" customHeight="1">
      <c r="B1797" s="40"/>
      <c r="C1797" s="40"/>
      <c r="D1797" s="40"/>
      <c r="E1797" s="40"/>
      <c r="F1797" s="40"/>
      <c r="G1797" s="40"/>
      <c r="H1797" s="40"/>
      <c r="J1797" s="40"/>
      <c r="K1797" s="40"/>
    </row>
    <row r="1798" ht="15.75" customHeight="1">
      <c r="B1798" s="40"/>
      <c r="C1798" s="40"/>
      <c r="D1798" s="40"/>
      <c r="E1798" s="40"/>
      <c r="F1798" s="40"/>
      <c r="G1798" s="40"/>
      <c r="H1798" s="40"/>
      <c r="J1798" s="40"/>
      <c r="K1798" s="40"/>
    </row>
    <row r="1799" ht="15.75" customHeight="1">
      <c r="B1799" s="40"/>
      <c r="C1799" s="40"/>
      <c r="D1799" s="40"/>
      <c r="E1799" s="40"/>
      <c r="F1799" s="40"/>
      <c r="G1799" s="40"/>
      <c r="H1799" s="40"/>
      <c r="J1799" s="40"/>
      <c r="K1799" s="40"/>
    </row>
    <row r="1800" ht="15.75" customHeight="1">
      <c r="B1800" s="40"/>
      <c r="C1800" s="40"/>
      <c r="D1800" s="40"/>
      <c r="E1800" s="40"/>
      <c r="F1800" s="40"/>
      <c r="G1800" s="40"/>
      <c r="H1800" s="40"/>
      <c r="J1800" s="40"/>
      <c r="K1800" s="40"/>
    </row>
    <row r="1801" ht="15.75" customHeight="1">
      <c r="B1801" s="40"/>
      <c r="C1801" s="40"/>
      <c r="D1801" s="40"/>
      <c r="E1801" s="40"/>
      <c r="F1801" s="40"/>
      <c r="G1801" s="40"/>
      <c r="H1801" s="40"/>
      <c r="J1801" s="40"/>
      <c r="K1801" s="40"/>
    </row>
    <row r="1802" ht="15.75" customHeight="1">
      <c r="B1802" s="40"/>
      <c r="C1802" s="40"/>
      <c r="D1802" s="40"/>
      <c r="E1802" s="40"/>
      <c r="F1802" s="40"/>
      <c r="G1802" s="40"/>
      <c r="H1802" s="40"/>
      <c r="J1802" s="40"/>
      <c r="K1802" s="40"/>
    </row>
    <row r="1803" ht="15.75" customHeight="1">
      <c r="B1803" s="40"/>
      <c r="C1803" s="40"/>
      <c r="D1803" s="40"/>
      <c r="E1803" s="40"/>
      <c r="F1803" s="40"/>
      <c r="G1803" s="40"/>
      <c r="H1803" s="40"/>
      <c r="J1803" s="40"/>
      <c r="K1803" s="40"/>
    </row>
    <row r="1804" ht="15.75" customHeight="1">
      <c r="B1804" s="40"/>
      <c r="C1804" s="40"/>
      <c r="D1804" s="40"/>
      <c r="E1804" s="40"/>
      <c r="F1804" s="40"/>
      <c r="G1804" s="40"/>
      <c r="H1804" s="40"/>
      <c r="J1804" s="40"/>
      <c r="K1804" s="40"/>
    </row>
    <row r="1805" ht="15.75" customHeight="1">
      <c r="B1805" s="40"/>
      <c r="C1805" s="40"/>
      <c r="D1805" s="40"/>
      <c r="E1805" s="40"/>
      <c r="F1805" s="40"/>
      <c r="G1805" s="40"/>
      <c r="H1805" s="40"/>
      <c r="J1805" s="40"/>
      <c r="K1805" s="40"/>
    </row>
    <row r="1806" ht="15.75" customHeight="1">
      <c r="B1806" s="40"/>
      <c r="C1806" s="40"/>
      <c r="D1806" s="40"/>
      <c r="E1806" s="40"/>
      <c r="F1806" s="40"/>
      <c r="G1806" s="40"/>
      <c r="H1806" s="40"/>
      <c r="J1806" s="40"/>
      <c r="K1806" s="40"/>
    </row>
    <row r="1807" ht="15.75" customHeight="1">
      <c r="B1807" s="40"/>
      <c r="C1807" s="40"/>
      <c r="D1807" s="40"/>
      <c r="E1807" s="40"/>
      <c r="F1807" s="40"/>
      <c r="G1807" s="40"/>
      <c r="H1807" s="40"/>
      <c r="J1807" s="40"/>
      <c r="K1807" s="40"/>
    </row>
    <row r="1808" ht="15.75" customHeight="1">
      <c r="B1808" s="40"/>
      <c r="C1808" s="40"/>
      <c r="D1808" s="40"/>
      <c r="E1808" s="40"/>
      <c r="F1808" s="40"/>
      <c r="G1808" s="40"/>
      <c r="H1808" s="40"/>
      <c r="J1808" s="40"/>
      <c r="K1808" s="40"/>
    </row>
    <row r="1809" ht="15.75" customHeight="1">
      <c r="B1809" s="40"/>
      <c r="C1809" s="40"/>
      <c r="D1809" s="40"/>
      <c r="E1809" s="40"/>
      <c r="F1809" s="40"/>
      <c r="G1809" s="40"/>
      <c r="H1809" s="40"/>
      <c r="J1809" s="40"/>
      <c r="K1809" s="40"/>
    </row>
    <row r="1810" ht="15.75" customHeight="1">
      <c r="B1810" s="40"/>
      <c r="C1810" s="40"/>
      <c r="D1810" s="40"/>
      <c r="E1810" s="40"/>
      <c r="F1810" s="40"/>
      <c r="G1810" s="40"/>
      <c r="H1810" s="40"/>
      <c r="J1810" s="40"/>
      <c r="K1810" s="40"/>
    </row>
    <row r="1811" ht="15.75" customHeight="1">
      <c r="B1811" s="40"/>
      <c r="C1811" s="40"/>
      <c r="D1811" s="40"/>
      <c r="E1811" s="40"/>
      <c r="F1811" s="40"/>
      <c r="G1811" s="40"/>
      <c r="H1811" s="40"/>
      <c r="J1811" s="40"/>
      <c r="K1811" s="40"/>
    </row>
    <row r="1812" ht="15.75" customHeight="1">
      <c r="B1812" s="40"/>
      <c r="C1812" s="40"/>
      <c r="D1812" s="40"/>
      <c r="E1812" s="40"/>
      <c r="F1812" s="40"/>
      <c r="G1812" s="40"/>
      <c r="H1812" s="40"/>
      <c r="J1812" s="40"/>
      <c r="K1812" s="40"/>
    </row>
    <row r="1813" ht="15.75" customHeight="1">
      <c r="B1813" s="40"/>
      <c r="C1813" s="40"/>
      <c r="D1813" s="40"/>
      <c r="E1813" s="40"/>
      <c r="F1813" s="40"/>
      <c r="G1813" s="40"/>
      <c r="H1813" s="40"/>
      <c r="J1813" s="40"/>
      <c r="K1813" s="40"/>
    </row>
    <row r="1814" ht="15.75" customHeight="1">
      <c r="B1814" s="40"/>
      <c r="C1814" s="40"/>
      <c r="D1814" s="40"/>
      <c r="E1814" s="40"/>
      <c r="F1814" s="40"/>
      <c r="G1814" s="40"/>
      <c r="H1814" s="40"/>
      <c r="J1814" s="40"/>
      <c r="K1814" s="40"/>
    </row>
    <row r="1815" ht="15.75" customHeight="1">
      <c r="B1815" s="40"/>
      <c r="C1815" s="40"/>
      <c r="D1815" s="40"/>
      <c r="E1815" s="40"/>
      <c r="F1815" s="40"/>
      <c r="G1815" s="40"/>
      <c r="H1815" s="40"/>
      <c r="J1815" s="40"/>
      <c r="K1815" s="40"/>
    </row>
    <row r="1816" ht="15.75" customHeight="1">
      <c r="B1816" s="40"/>
      <c r="C1816" s="40"/>
      <c r="D1816" s="40"/>
      <c r="E1816" s="40"/>
      <c r="F1816" s="40"/>
      <c r="G1816" s="40"/>
      <c r="H1816" s="40"/>
      <c r="J1816" s="40"/>
      <c r="K1816" s="40"/>
    </row>
    <row r="1817" ht="15.75" customHeight="1">
      <c r="B1817" s="40"/>
      <c r="C1817" s="40"/>
      <c r="D1817" s="40"/>
      <c r="E1817" s="40"/>
      <c r="F1817" s="40"/>
      <c r="G1817" s="40"/>
      <c r="H1817" s="40"/>
      <c r="J1817" s="40"/>
      <c r="K1817" s="40"/>
    </row>
    <row r="1818" ht="15.75" customHeight="1">
      <c r="B1818" s="40"/>
      <c r="C1818" s="40"/>
      <c r="D1818" s="40"/>
      <c r="E1818" s="40"/>
      <c r="F1818" s="40"/>
      <c r="G1818" s="40"/>
      <c r="H1818" s="40"/>
      <c r="J1818" s="40"/>
      <c r="K1818" s="40"/>
    </row>
    <row r="1819" ht="15.75" customHeight="1">
      <c r="B1819" s="40"/>
      <c r="C1819" s="40"/>
      <c r="D1819" s="40"/>
      <c r="E1819" s="40"/>
      <c r="F1819" s="40"/>
      <c r="G1819" s="40"/>
      <c r="H1819" s="40"/>
      <c r="J1819" s="40"/>
      <c r="K1819" s="40"/>
    </row>
    <row r="1820" ht="15.75" customHeight="1">
      <c r="B1820" s="40"/>
      <c r="C1820" s="40"/>
      <c r="D1820" s="40"/>
      <c r="E1820" s="40"/>
      <c r="F1820" s="40"/>
      <c r="G1820" s="40"/>
      <c r="H1820" s="40"/>
      <c r="J1820" s="40"/>
      <c r="K1820" s="40"/>
    </row>
    <row r="1821" ht="15.75" customHeight="1">
      <c r="B1821" s="40"/>
      <c r="C1821" s="40"/>
      <c r="D1821" s="40"/>
      <c r="E1821" s="40"/>
      <c r="F1821" s="40"/>
      <c r="G1821" s="40"/>
      <c r="H1821" s="40"/>
      <c r="J1821" s="40"/>
      <c r="K1821" s="40"/>
    </row>
    <row r="1822" ht="15.75" customHeight="1">
      <c r="B1822" s="40"/>
      <c r="C1822" s="40"/>
      <c r="D1822" s="40"/>
      <c r="E1822" s="40"/>
      <c r="F1822" s="40"/>
      <c r="G1822" s="40"/>
      <c r="H1822" s="40"/>
      <c r="J1822" s="40"/>
      <c r="K1822" s="40"/>
    </row>
    <row r="1823" ht="15.75" customHeight="1">
      <c r="B1823" s="40"/>
      <c r="C1823" s="40"/>
      <c r="D1823" s="40"/>
      <c r="E1823" s="40"/>
      <c r="F1823" s="40"/>
      <c r="G1823" s="40"/>
      <c r="H1823" s="40"/>
      <c r="J1823" s="40"/>
      <c r="K1823" s="40"/>
    </row>
    <row r="1824" ht="15.75" customHeight="1">
      <c r="B1824" s="40"/>
      <c r="C1824" s="40"/>
      <c r="D1824" s="40"/>
      <c r="E1824" s="40"/>
      <c r="F1824" s="40"/>
      <c r="G1824" s="40"/>
      <c r="H1824" s="40"/>
      <c r="J1824" s="40"/>
      <c r="K1824" s="40"/>
    </row>
    <row r="1825" ht="15.75" customHeight="1">
      <c r="B1825" s="40"/>
      <c r="C1825" s="40"/>
      <c r="D1825" s="40"/>
      <c r="E1825" s="40"/>
      <c r="F1825" s="40"/>
      <c r="G1825" s="40"/>
      <c r="H1825" s="40"/>
      <c r="J1825" s="40"/>
      <c r="K1825" s="40"/>
    </row>
    <row r="1826" ht="15.75" customHeight="1">
      <c r="B1826" s="40"/>
      <c r="C1826" s="40"/>
      <c r="D1826" s="40"/>
      <c r="E1826" s="40"/>
      <c r="F1826" s="40"/>
      <c r="G1826" s="40"/>
      <c r="H1826" s="40"/>
      <c r="J1826" s="40"/>
      <c r="K1826" s="40"/>
    </row>
    <row r="1827" ht="15.75" customHeight="1">
      <c r="B1827" s="40"/>
      <c r="C1827" s="40"/>
      <c r="D1827" s="40"/>
      <c r="E1827" s="40"/>
      <c r="F1827" s="40"/>
      <c r="G1827" s="40"/>
      <c r="H1827" s="40"/>
      <c r="J1827" s="40"/>
      <c r="K1827" s="40"/>
    </row>
    <row r="1828" ht="15.75" customHeight="1">
      <c r="B1828" s="40"/>
      <c r="C1828" s="40"/>
      <c r="D1828" s="40"/>
      <c r="E1828" s="40"/>
      <c r="F1828" s="40"/>
      <c r="G1828" s="40"/>
      <c r="H1828" s="40"/>
      <c r="J1828" s="40"/>
      <c r="K1828" s="40"/>
    </row>
    <row r="1829" ht="15.75" customHeight="1">
      <c r="B1829" s="40"/>
      <c r="C1829" s="40"/>
      <c r="D1829" s="40"/>
      <c r="E1829" s="40"/>
      <c r="F1829" s="40"/>
      <c r="G1829" s="40"/>
      <c r="H1829" s="40"/>
      <c r="J1829" s="40"/>
      <c r="K1829" s="40"/>
    </row>
    <row r="1830" ht="15.75" customHeight="1">
      <c r="B1830" s="40"/>
      <c r="C1830" s="40"/>
      <c r="D1830" s="40"/>
      <c r="E1830" s="40"/>
      <c r="F1830" s="40"/>
      <c r="G1830" s="40"/>
      <c r="H1830" s="40"/>
      <c r="J1830" s="40"/>
      <c r="K1830" s="40"/>
    </row>
    <row r="1831" ht="15.75" customHeight="1">
      <c r="B1831" s="40"/>
      <c r="C1831" s="40"/>
      <c r="D1831" s="40"/>
      <c r="E1831" s="40"/>
      <c r="F1831" s="40"/>
      <c r="G1831" s="40"/>
      <c r="H1831" s="40"/>
      <c r="J1831" s="40"/>
      <c r="K1831" s="40"/>
    </row>
    <row r="1832" ht="15.75" customHeight="1">
      <c r="B1832" s="40"/>
      <c r="C1832" s="40"/>
      <c r="D1832" s="40"/>
      <c r="E1832" s="40"/>
      <c r="F1832" s="40"/>
      <c r="G1832" s="40"/>
      <c r="H1832" s="40"/>
      <c r="J1832" s="40"/>
      <c r="K1832" s="40"/>
    </row>
    <row r="1833" ht="15.75" customHeight="1">
      <c r="B1833" s="40"/>
      <c r="C1833" s="40"/>
      <c r="D1833" s="40"/>
      <c r="E1833" s="40"/>
      <c r="F1833" s="40"/>
      <c r="G1833" s="40"/>
      <c r="H1833" s="40"/>
      <c r="J1833" s="40"/>
      <c r="K1833" s="40"/>
    </row>
    <row r="1834" ht="15.75" customHeight="1">
      <c r="B1834" s="40"/>
      <c r="C1834" s="40"/>
      <c r="D1834" s="40"/>
      <c r="E1834" s="40"/>
      <c r="F1834" s="40"/>
      <c r="G1834" s="40"/>
      <c r="H1834" s="40"/>
      <c r="J1834" s="40"/>
      <c r="K1834" s="40"/>
    </row>
    <row r="1835" ht="15.75" customHeight="1">
      <c r="B1835" s="40"/>
      <c r="C1835" s="40"/>
      <c r="D1835" s="40"/>
      <c r="E1835" s="40"/>
      <c r="F1835" s="40"/>
      <c r="G1835" s="40"/>
      <c r="H1835" s="40"/>
      <c r="J1835" s="40"/>
      <c r="K1835" s="40"/>
    </row>
    <row r="1836" ht="15.75" customHeight="1">
      <c r="B1836" s="40"/>
      <c r="C1836" s="40"/>
      <c r="D1836" s="40"/>
      <c r="E1836" s="40"/>
      <c r="F1836" s="40"/>
      <c r="G1836" s="40"/>
      <c r="H1836" s="40"/>
      <c r="J1836" s="40"/>
      <c r="K1836" s="40"/>
    </row>
    <row r="1837" ht="15.75" customHeight="1">
      <c r="B1837" s="40"/>
      <c r="C1837" s="40"/>
      <c r="D1837" s="40"/>
      <c r="E1837" s="40"/>
      <c r="F1837" s="40"/>
      <c r="G1837" s="40"/>
      <c r="H1837" s="40"/>
      <c r="J1837" s="40"/>
      <c r="K1837" s="40"/>
    </row>
    <row r="1838" ht="15.75" customHeight="1">
      <c r="B1838" s="40"/>
      <c r="C1838" s="40"/>
      <c r="D1838" s="40"/>
      <c r="E1838" s="40"/>
      <c r="F1838" s="40"/>
      <c r="G1838" s="40"/>
      <c r="H1838" s="40"/>
      <c r="J1838" s="40"/>
      <c r="K1838" s="40"/>
    </row>
    <row r="1839" ht="15.75" customHeight="1">
      <c r="B1839" s="40"/>
      <c r="C1839" s="40"/>
      <c r="D1839" s="40"/>
      <c r="E1839" s="40"/>
      <c r="F1839" s="40"/>
      <c r="G1839" s="40"/>
      <c r="H1839" s="40"/>
      <c r="J1839" s="40"/>
      <c r="K1839" s="40"/>
    </row>
    <row r="1840" ht="15.75" customHeight="1">
      <c r="B1840" s="40"/>
      <c r="C1840" s="40"/>
      <c r="D1840" s="40"/>
      <c r="E1840" s="40"/>
      <c r="F1840" s="40"/>
      <c r="G1840" s="40"/>
      <c r="H1840" s="40"/>
      <c r="J1840" s="40"/>
      <c r="K1840" s="40"/>
    </row>
    <row r="1841" ht="15.75" customHeight="1">
      <c r="B1841" s="40"/>
      <c r="C1841" s="40"/>
      <c r="D1841" s="40"/>
      <c r="E1841" s="40"/>
      <c r="F1841" s="40"/>
      <c r="G1841" s="40"/>
      <c r="H1841" s="40"/>
      <c r="J1841" s="40"/>
      <c r="K1841" s="40"/>
    </row>
    <row r="1842" ht="15.75" customHeight="1">
      <c r="B1842" s="40"/>
      <c r="C1842" s="40"/>
      <c r="D1842" s="40"/>
      <c r="E1842" s="40"/>
      <c r="F1842" s="40"/>
      <c r="G1842" s="40"/>
      <c r="H1842" s="40"/>
      <c r="J1842" s="40"/>
      <c r="K1842" s="40"/>
    </row>
    <row r="1843" ht="15.75" customHeight="1">
      <c r="B1843" s="40"/>
      <c r="C1843" s="40"/>
      <c r="D1843" s="40"/>
      <c r="E1843" s="40"/>
      <c r="F1843" s="40"/>
      <c r="G1843" s="40"/>
      <c r="H1843" s="40"/>
      <c r="J1843" s="40"/>
      <c r="K1843" s="40"/>
    </row>
    <row r="1844" ht="15.75" customHeight="1">
      <c r="B1844" s="40"/>
      <c r="C1844" s="40"/>
      <c r="D1844" s="40"/>
      <c r="E1844" s="40"/>
      <c r="F1844" s="40"/>
      <c r="G1844" s="40"/>
      <c r="H1844" s="40"/>
      <c r="J1844" s="40"/>
      <c r="K1844" s="40"/>
    </row>
    <row r="1845" ht="15.75" customHeight="1">
      <c r="B1845" s="40"/>
      <c r="C1845" s="40"/>
      <c r="D1845" s="40"/>
      <c r="E1845" s="40"/>
      <c r="F1845" s="40"/>
      <c r="G1845" s="40"/>
      <c r="H1845" s="40"/>
      <c r="J1845" s="40"/>
      <c r="K1845" s="40"/>
    </row>
    <row r="1846" ht="15.75" customHeight="1">
      <c r="B1846" s="40"/>
      <c r="C1846" s="40"/>
      <c r="D1846" s="40"/>
      <c r="E1846" s="40"/>
      <c r="F1846" s="40"/>
      <c r="G1846" s="40"/>
      <c r="H1846" s="40"/>
      <c r="J1846" s="40"/>
      <c r="K1846" s="40"/>
    </row>
    <row r="1847" ht="15.75" customHeight="1">
      <c r="B1847" s="40"/>
      <c r="C1847" s="40"/>
      <c r="D1847" s="40"/>
      <c r="E1847" s="40"/>
      <c r="F1847" s="40"/>
      <c r="G1847" s="40"/>
      <c r="H1847" s="40"/>
      <c r="J1847" s="40"/>
      <c r="K1847" s="40"/>
    </row>
    <row r="1848" ht="15.75" customHeight="1">
      <c r="B1848" s="40"/>
      <c r="C1848" s="40"/>
      <c r="D1848" s="40"/>
      <c r="E1848" s="40"/>
      <c r="F1848" s="40"/>
      <c r="G1848" s="40"/>
      <c r="H1848" s="40"/>
      <c r="J1848" s="40"/>
      <c r="K1848" s="40"/>
    </row>
    <row r="1849" ht="15.75" customHeight="1">
      <c r="B1849" s="40"/>
      <c r="C1849" s="40"/>
      <c r="D1849" s="40"/>
      <c r="E1849" s="40"/>
      <c r="F1849" s="40"/>
      <c r="G1849" s="40"/>
      <c r="H1849" s="40"/>
      <c r="J1849" s="40"/>
      <c r="K1849" s="40"/>
    </row>
    <row r="1850" ht="15.75" customHeight="1">
      <c r="B1850" s="40"/>
      <c r="C1850" s="40"/>
      <c r="D1850" s="40"/>
      <c r="E1850" s="40"/>
      <c r="F1850" s="40"/>
      <c r="G1850" s="40"/>
      <c r="H1850" s="40"/>
      <c r="J1850" s="40"/>
      <c r="K1850" s="40"/>
    </row>
    <row r="1851" ht="15.75" customHeight="1">
      <c r="B1851" s="40"/>
      <c r="C1851" s="40"/>
      <c r="D1851" s="40"/>
      <c r="E1851" s="40"/>
      <c r="F1851" s="40"/>
      <c r="G1851" s="40"/>
      <c r="H1851" s="40"/>
      <c r="J1851" s="40"/>
      <c r="K1851" s="40"/>
    </row>
    <row r="1852" ht="15.75" customHeight="1">
      <c r="B1852" s="40"/>
      <c r="C1852" s="40"/>
      <c r="D1852" s="40"/>
      <c r="E1852" s="40"/>
      <c r="F1852" s="40"/>
      <c r="G1852" s="40"/>
      <c r="H1852" s="40"/>
      <c r="J1852" s="40"/>
      <c r="K1852" s="40"/>
    </row>
    <row r="1853" ht="15.75" customHeight="1">
      <c r="B1853" s="40"/>
      <c r="C1853" s="40"/>
      <c r="D1853" s="40"/>
      <c r="E1853" s="40"/>
      <c r="F1853" s="40"/>
      <c r="G1853" s="40"/>
      <c r="H1853" s="40"/>
      <c r="J1853" s="40"/>
      <c r="K1853" s="40"/>
    </row>
    <row r="1854" ht="15.75" customHeight="1">
      <c r="B1854" s="40"/>
      <c r="C1854" s="40"/>
      <c r="D1854" s="40"/>
      <c r="E1854" s="40"/>
      <c r="F1854" s="40"/>
      <c r="G1854" s="40"/>
      <c r="H1854" s="40"/>
      <c r="J1854" s="40"/>
      <c r="K1854" s="40"/>
    </row>
    <row r="1855" ht="15.75" customHeight="1">
      <c r="B1855" s="40"/>
      <c r="C1855" s="40"/>
      <c r="D1855" s="40"/>
      <c r="E1855" s="40"/>
      <c r="F1855" s="40"/>
      <c r="G1855" s="40"/>
      <c r="H1855" s="40"/>
      <c r="J1855" s="40"/>
      <c r="K1855" s="40"/>
    </row>
    <row r="1856" ht="15.75" customHeight="1">
      <c r="B1856" s="40"/>
      <c r="C1856" s="40"/>
      <c r="D1856" s="40"/>
      <c r="E1856" s="40"/>
      <c r="F1856" s="40"/>
      <c r="G1856" s="40"/>
      <c r="H1856" s="40"/>
      <c r="J1856" s="40"/>
      <c r="K1856" s="40"/>
    </row>
    <row r="1857" ht="15.75" customHeight="1">
      <c r="B1857" s="40"/>
      <c r="C1857" s="40"/>
      <c r="D1857" s="40"/>
      <c r="E1857" s="40"/>
      <c r="F1857" s="40"/>
      <c r="G1857" s="40"/>
      <c r="H1857" s="40"/>
      <c r="J1857" s="40"/>
      <c r="K1857" s="40"/>
    </row>
    <row r="1858" ht="15.75" customHeight="1">
      <c r="B1858" s="40"/>
      <c r="C1858" s="40"/>
      <c r="D1858" s="40"/>
      <c r="E1858" s="40"/>
      <c r="F1858" s="40"/>
      <c r="G1858" s="40"/>
      <c r="H1858" s="40"/>
      <c r="J1858" s="40"/>
      <c r="K1858" s="40"/>
    </row>
    <row r="1859" ht="15.75" customHeight="1">
      <c r="B1859" s="40"/>
      <c r="C1859" s="40"/>
      <c r="D1859" s="40"/>
      <c r="E1859" s="40"/>
      <c r="F1859" s="40"/>
      <c r="G1859" s="40"/>
      <c r="H1859" s="40"/>
      <c r="J1859" s="40"/>
      <c r="K1859" s="40"/>
    </row>
    <row r="1860" ht="15.75" customHeight="1">
      <c r="B1860" s="40"/>
      <c r="C1860" s="40"/>
      <c r="D1860" s="40"/>
      <c r="E1860" s="40"/>
      <c r="F1860" s="40"/>
      <c r="G1860" s="40"/>
      <c r="H1860" s="40"/>
      <c r="J1860" s="40"/>
      <c r="K1860" s="40"/>
    </row>
    <row r="1861" ht="15.75" customHeight="1">
      <c r="B1861" s="40"/>
      <c r="C1861" s="40"/>
      <c r="D1861" s="40"/>
      <c r="E1861" s="40"/>
      <c r="F1861" s="40"/>
      <c r="G1861" s="40"/>
      <c r="H1861" s="40"/>
      <c r="J1861" s="40"/>
      <c r="K1861" s="40"/>
    </row>
    <row r="1862" ht="15.75" customHeight="1">
      <c r="B1862" s="40"/>
      <c r="C1862" s="40"/>
      <c r="D1862" s="40"/>
      <c r="E1862" s="40"/>
      <c r="F1862" s="40"/>
      <c r="G1862" s="40"/>
      <c r="H1862" s="40"/>
      <c r="J1862" s="40"/>
      <c r="K1862" s="40"/>
    </row>
    <row r="1863" ht="15.75" customHeight="1">
      <c r="B1863" s="40"/>
      <c r="C1863" s="40"/>
      <c r="D1863" s="40"/>
      <c r="E1863" s="40"/>
      <c r="F1863" s="40"/>
      <c r="G1863" s="40"/>
      <c r="H1863" s="40"/>
      <c r="J1863" s="40"/>
      <c r="K1863" s="40"/>
    </row>
    <row r="1864" ht="15.75" customHeight="1">
      <c r="B1864" s="40"/>
      <c r="C1864" s="40"/>
      <c r="D1864" s="40"/>
      <c r="E1864" s="40"/>
      <c r="F1864" s="40"/>
      <c r="G1864" s="40"/>
      <c r="H1864" s="40"/>
      <c r="J1864" s="40"/>
      <c r="K1864" s="40"/>
    </row>
    <row r="1865" ht="15.75" customHeight="1">
      <c r="B1865" s="40"/>
      <c r="C1865" s="40"/>
      <c r="D1865" s="40"/>
      <c r="E1865" s="40"/>
      <c r="F1865" s="40"/>
      <c r="G1865" s="40"/>
      <c r="H1865" s="40"/>
      <c r="J1865" s="40"/>
      <c r="K1865" s="40"/>
    </row>
    <row r="1866" ht="15.75" customHeight="1">
      <c r="B1866" s="40"/>
      <c r="C1866" s="40"/>
      <c r="D1866" s="40"/>
      <c r="E1866" s="40"/>
      <c r="F1866" s="40"/>
      <c r="G1866" s="40"/>
      <c r="H1866" s="40"/>
      <c r="J1866" s="40"/>
      <c r="K1866" s="40"/>
    </row>
    <row r="1867" ht="15.75" customHeight="1">
      <c r="B1867" s="40"/>
      <c r="C1867" s="40"/>
      <c r="D1867" s="40"/>
      <c r="E1867" s="40"/>
      <c r="F1867" s="40"/>
      <c r="G1867" s="40"/>
      <c r="H1867" s="40"/>
      <c r="J1867" s="40"/>
      <c r="K1867" s="40"/>
    </row>
    <row r="1868" ht="15.75" customHeight="1">
      <c r="B1868" s="40"/>
      <c r="C1868" s="40"/>
      <c r="D1868" s="40"/>
      <c r="E1868" s="40"/>
      <c r="F1868" s="40"/>
      <c r="G1868" s="40"/>
      <c r="H1868" s="40"/>
      <c r="J1868" s="40"/>
      <c r="K1868" s="40"/>
    </row>
    <row r="1869" ht="15.75" customHeight="1">
      <c r="B1869" s="40"/>
      <c r="C1869" s="40"/>
      <c r="D1869" s="40"/>
      <c r="E1869" s="40"/>
      <c r="F1869" s="40"/>
      <c r="G1869" s="40"/>
      <c r="H1869" s="40"/>
      <c r="J1869" s="40"/>
      <c r="K1869" s="40"/>
    </row>
    <row r="1870" ht="15.75" customHeight="1">
      <c r="B1870" s="40"/>
      <c r="C1870" s="40"/>
      <c r="D1870" s="40"/>
      <c r="E1870" s="40"/>
      <c r="F1870" s="40"/>
      <c r="G1870" s="40"/>
      <c r="H1870" s="40"/>
      <c r="J1870" s="40"/>
      <c r="K1870" s="40"/>
    </row>
    <row r="1871" ht="15.75" customHeight="1">
      <c r="B1871" s="40"/>
      <c r="C1871" s="40"/>
      <c r="D1871" s="40"/>
      <c r="E1871" s="40"/>
      <c r="F1871" s="40"/>
      <c r="G1871" s="40"/>
      <c r="H1871" s="40"/>
      <c r="J1871" s="40"/>
      <c r="K1871" s="40"/>
    </row>
    <row r="1872" ht="15.75" customHeight="1">
      <c r="B1872" s="40"/>
      <c r="C1872" s="40"/>
      <c r="D1872" s="40"/>
      <c r="E1872" s="40"/>
      <c r="F1872" s="40"/>
      <c r="G1872" s="40"/>
      <c r="H1872" s="40"/>
      <c r="J1872" s="40"/>
      <c r="K1872" s="40"/>
    </row>
    <row r="1873" ht="15.75" customHeight="1">
      <c r="B1873" s="40"/>
      <c r="C1873" s="40"/>
      <c r="D1873" s="40"/>
      <c r="E1873" s="40"/>
      <c r="F1873" s="40"/>
      <c r="G1873" s="40"/>
      <c r="H1873" s="40"/>
      <c r="J1873" s="40"/>
      <c r="K1873" s="40"/>
    </row>
    <row r="1874" ht="15.75" customHeight="1">
      <c r="B1874" s="40"/>
      <c r="C1874" s="40"/>
      <c r="D1874" s="40"/>
      <c r="E1874" s="40"/>
      <c r="F1874" s="40"/>
      <c r="G1874" s="40"/>
      <c r="H1874" s="40"/>
      <c r="J1874" s="40"/>
      <c r="K1874" s="40"/>
    </row>
    <row r="1875" ht="15.75" customHeight="1">
      <c r="B1875" s="40"/>
      <c r="C1875" s="40"/>
      <c r="D1875" s="40"/>
      <c r="E1875" s="40"/>
      <c r="F1875" s="40"/>
      <c r="G1875" s="40"/>
      <c r="H1875" s="40"/>
      <c r="J1875" s="40"/>
      <c r="K1875" s="40"/>
    </row>
    <row r="1876" ht="15.75" customHeight="1">
      <c r="B1876" s="40"/>
      <c r="C1876" s="40"/>
      <c r="D1876" s="40"/>
      <c r="E1876" s="40"/>
      <c r="F1876" s="40"/>
      <c r="G1876" s="40"/>
      <c r="H1876" s="40"/>
      <c r="J1876" s="40"/>
      <c r="K1876" s="40"/>
    </row>
    <row r="1877" ht="15.75" customHeight="1">
      <c r="B1877" s="40"/>
      <c r="C1877" s="40"/>
      <c r="D1877" s="40"/>
      <c r="E1877" s="40"/>
      <c r="F1877" s="40"/>
      <c r="G1877" s="40"/>
      <c r="H1877" s="40"/>
      <c r="J1877" s="40"/>
      <c r="K1877" s="40"/>
    </row>
    <row r="1878" ht="15.75" customHeight="1">
      <c r="B1878" s="40"/>
      <c r="C1878" s="40"/>
      <c r="D1878" s="40"/>
      <c r="E1878" s="40"/>
      <c r="F1878" s="40"/>
      <c r="G1878" s="40"/>
      <c r="H1878" s="40"/>
      <c r="J1878" s="40"/>
      <c r="K1878" s="40"/>
    </row>
    <row r="1879" ht="15.75" customHeight="1">
      <c r="B1879" s="40"/>
      <c r="C1879" s="40"/>
      <c r="D1879" s="40"/>
      <c r="E1879" s="40"/>
      <c r="F1879" s="40"/>
      <c r="G1879" s="40"/>
      <c r="H1879" s="40"/>
      <c r="J1879" s="40"/>
      <c r="K1879" s="40"/>
    </row>
    <row r="1880" ht="15.75" customHeight="1">
      <c r="B1880" s="40"/>
      <c r="C1880" s="40"/>
      <c r="D1880" s="40"/>
      <c r="E1880" s="40"/>
      <c r="F1880" s="40"/>
      <c r="G1880" s="40"/>
      <c r="H1880" s="40"/>
      <c r="J1880" s="40"/>
      <c r="K1880" s="40"/>
    </row>
    <row r="1881" ht="15.75" customHeight="1">
      <c r="B1881" s="40"/>
      <c r="C1881" s="40"/>
      <c r="D1881" s="40"/>
      <c r="E1881" s="40"/>
      <c r="F1881" s="40"/>
      <c r="G1881" s="40"/>
      <c r="H1881" s="40"/>
      <c r="J1881" s="40"/>
      <c r="K1881" s="40"/>
    </row>
    <row r="1882" ht="15.75" customHeight="1">
      <c r="B1882" s="40"/>
      <c r="C1882" s="40"/>
      <c r="D1882" s="40"/>
      <c r="E1882" s="40"/>
      <c r="F1882" s="40"/>
      <c r="G1882" s="40"/>
      <c r="H1882" s="40"/>
      <c r="J1882" s="40"/>
      <c r="K1882" s="40"/>
    </row>
    <row r="1883" ht="15.75" customHeight="1">
      <c r="B1883" s="40"/>
      <c r="C1883" s="40"/>
      <c r="D1883" s="40"/>
      <c r="E1883" s="40"/>
      <c r="F1883" s="40"/>
      <c r="G1883" s="40"/>
      <c r="H1883" s="40"/>
      <c r="J1883" s="40"/>
      <c r="K1883" s="40"/>
    </row>
    <row r="1884" ht="15.75" customHeight="1">
      <c r="B1884" s="40"/>
      <c r="C1884" s="40"/>
      <c r="D1884" s="40"/>
      <c r="E1884" s="40"/>
      <c r="F1884" s="40"/>
      <c r="G1884" s="40"/>
      <c r="H1884" s="40"/>
      <c r="J1884" s="40"/>
      <c r="K1884" s="40"/>
    </row>
    <row r="1885" ht="15.75" customHeight="1">
      <c r="B1885" s="40"/>
      <c r="C1885" s="40"/>
      <c r="D1885" s="40"/>
      <c r="E1885" s="40"/>
      <c r="F1885" s="40"/>
      <c r="G1885" s="40"/>
      <c r="H1885" s="40"/>
      <c r="J1885" s="40"/>
      <c r="K1885" s="40"/>
    </row>
    <row r="1886" ht="15.75" customHeight="1">
      <c r="B1886" s="40"/>
      <c r="C1886" s="40"/>
      <c r="D1886" s="40"/>
      <c r="E1886" s="40"/>
      <c r="F1886" s="40"/>
      <c r="G1886" s="40"/>
      <c r="H1886" s="40"/>
      <c r="J1886" s="40"/>
      <c r="K1886" s="40"/>
    </row>
    <row r="1887" ht="15.75" customHeight="1">
      <c r="B1887" s="40"/>
      <c r="C1887" s="40"/>
      <c r="D1887" s="40"/>
      <c r="E1887" s="40"/>
      <c r="F1887" s="40"/>
      <c r="G1887" s="40"/>
      <c r="H1887" s="40"/>
      <c r="J1887" s="40"/>
      <c r="K1887" s="40"/>
    </row>
    <row r="1888" ht="15.75" customHeight="1">
      <c r="B1888" s="40"/>
      <c r="C1888" s="40"/>
      <c r="D1888" s="40"/>
      <c r="E1888" s="40"/>
      <c r="F1888" s="40"/>
      <c r="G1888" s="40"/>
      <c r="H1888" s="40"/>
      <c r="J1888" s="40"/>
      <c r="K1888" s="40"/>
    </row>
    <row r="1889" ht="15.75" customHeight="1">
      <c r="B1889" s="40"/>
      <c r="C1889" s="40"/>
      <c r="D1889" s="40"/>
      <c r="E1889" s="40"/>
      <c r="F1889" s="40"/>
      <c r="G1889" s="40"/>
      <c r="H1889" s="40"/>
      <c r="J1889" s="40"/>
      <c r="K1889" s="40"/>
    </row>
    <row r="1890" ht="15.75" customHeight="1">
      <c r="B1890" s="40"/>
      <c r="C1890" s="40"/>
      <c r="D1890" s="40"/>
      <c r="E1890" s="40"/>
      <c r="F1890" s="40"/>
      <c r="G1890" s="40"/>
      <c r="H1890" s="40"/>
      <c r="J1890" s="40"/>
      <c r="K1890" s="40"/>
    </row>
    <row r="1891" ht="15.75" customHeight="1">
      <c r="B1891" s="40"/>
      <c r="C1891" s="40"/>
      <c r="D1891" s="40"/>
      <c r="E1891" s="40"/>
      <c r="F1891" s="40"/>
      <c r="G1891" s="40"/>
      <c r="H1891" s="40"/>
      <c r="J1891" s="40"/>
      <c r="K1891" s="40"/>
    </row>
    <row r="1892" ht="15.75" customHeight="1">
      <c r="B1892" s="40"/>
      <c r="C1892" s="40"/>
      <c r="D1892" s="40"/>
      <c r="E1892" s="40"/>
      <c r="F1892" s="40"/>
      <c r="G1892" s="40"/>
      <c r="H1892" s="40"/>
      <c r="J1892" s="40"/>
      <c r="K1892" s="40"/>
    </row>
    <row r="1893" ht="15.75" customHeight="1">
      <c r="B1893" s="40"/>
      <c r="C1893" s="40"/>
      <c r="D1893" s="40"/>
      <c r="E1893" s="40"/>
      <c r="F1893" s="40"/>
      <c r="G1893" s="40"/>
      <c r="H1893" s="40"/>
      <c r="J1893" s="40"/>
      <c r="K1893" s="40"/>
    </row>
    <row r="1894" ht="15.75" customHeight="1">
      <c r="B1894" s="40"/>
      <c r="C1894" s="40"/>
      <c r="D1894" s="40"/>
      <c r="E1894" s="40"/>
      <c r="F1894" s="40"/>
      <c r="G1894" s="40"/>
      <c r="H1894" s="40"/>
      <c r="J1894" s="40"/>
      <c r="K1894" s="40"/>
    </row>
    <row r="1895" ht="15.75" customHeight="1">
      <c r="B1895" s="40"/>
      <c r="C1895" s="40"/>
      <c r="D1895" s="40"/>
      <c r="E1895" s="40"/>
      <c r="F1895" s="40"/>
      <c r="G1895" s="40"/>
      <c r="H1895" s="40"/>
      <c r="J1895" s="40"/>
      <c r="K1895" s="40"/>
    </row>
    <row r="1896" ht="15.75" customHeight="1">
      <c r="B1896" s="40"/>
      <c r="C1896" s="40"/>
      <c r="D1896" s="40"/>
      <c r="E1896" s="40"/>
      <c r="F1896" s="40"/>
      <c r="G1896" s="40"/>
      <c r="H1896" s="40"/>
      <c r="J1896" s="40"/>
      <c r="K1896" s="40"/>
    </row>
    <row r="1897" ht="15.75" customHeight="1">
      <c r="B1897" s="40"/>
      <c r="C1897" s="40"/>
      <c r="D1897" s="40"/>
      <c r="E1897" s="40"/>
      <c r="F1897" s="40"/>
      <c r="G1897" s="40"/>
      <c r="H1897" s="40"/>
      <c r="J1897" s="40"/>
      <c r="K1897" s="40"/>
    </row>
    <row r="1898" ht="15.75" customHeight="1">
      <c r="B1898" s="40"/>
      <c r="C1898" s="40"/>
      <c r="D1898" s="40"/>
      <c r="E1898" s="40"/>
      <c r="F1898" s="40"/>
      <c r="G1898" s="40"/>
      <c r="H1898" s="40"/>
      <c r="J1898" s="40"/>
      <c r="K1898" s="40"/>
    </row>
    <row r="1899" ht="15.75" customHeight="1">
      <c r="B1899" s="40"/>
      <c r="C1899" s="40"/>
      <c r="D1899" s="40"/>
      <c r="E1899" s="40"/>
      <c r="F1899" s="40"/>
      <c r="G1899" s="40"/>
      <c r="H1899" s="40"/>
      <c r="J1899" s="40"/>
      <c r="K1899" s="40"/>
    </row>
    <row r="1900" ht="15.75" customHeight="1">
      <c r="B1900" s="40"/>
      <c r="C1900" s="40"/>
      <c r="D1900" s="40"/>
      <c r="E1900" s="40"/>
      <c r="F1900" s="40"/>
      <c r="G1900" s="40"/>
      <c r="H1900" s="40"/>
      <c r="J1900" s="40"/>
      <c r="K1900" s="40"/>
    </row>
    <row r="1901" ht="15.75" customHeight="1">
      <c r="B1901" s="40"/>
      <c r="C1901" s="40"/>
      <c r="D1901" s="40"/>
      <c r="E1901" s="40"/>
      <c r="F1901" s="40"/>
      <c r="G1901" s="40"/>
      <c r="H1901" s="40"/>
      <c r="J1901" s="40"/>
      <c r="K1901" s="40"/>
    </row>
    <row r="1902" ht="15.75" customHeight="1">
      <c r="B1902" s="40"/>
      <c r="C1902" s="40"/>
      <c r="D1902" s="40"/>
      <c r="E1902" s="40"/>
      <c r="F1902" s="40"/>
      <c r="G1902" s="40"/>
      <c r="H1902" s="40"/>
      <c r="J1902" s="40"/>
      <c r="K1902" s="40"/>
    </row>
    <row r="1903" ht="15.75" customHeight="1">
      <c r="B1903" s="40"/>
      <c r="C1903" s="40"/>
      <c r="D1903" s="40"/>
      <c r="E1903" s="40"/>
      <c r="F1903" s="40"/>
      <c r="G1903" s="40"/>
      <c r="H1903" s="40"/>
      <c r="J1903" s="40"/>
      <c r="K1903" s="40"/>
    </row>
    <row r="1904" ht="15.75" customHeight="1">
      <c r="B1904" s="40"/>
      <c r="C1904" s="40"/>
      <c r="D1904" s="40"/>
      <c r="E1904" s="40"/>
      <c r="F1904" s="40"/>
      <c r="G1904" s="40"/>
      <c r="H1904" s="40"/>
      <c r="J1904" s="40"/>
      <c r="K1904" s="40"/>
    </row>
    <row r="1905" ht="15.75" customHeight="1">
      <c r="B1905" s="40"/>
      <c r="C1905" s="40"/>
      <c r="D1905" s="40"/>
      <c r="E1905" s="40"/>
      <c r="F1905" s="40"/>
      <c r="G1905" s="40"/>
      <c r="H1905" s="40"/>
      <c r="J1905" s="40"/>
      <c r="K1905" s="40"/>
    </row>
    <row r="1906" ht="15.75" customHeight="1">
      <c r="B1906" s="40"/>
      <c r="C1906" s="40"/>
      <c r="D1906" s="40"/>
      <c r="E1906" s="40"/>
      <c r="F1906" s="40"/>
      <c r="G1906" s="40"/>
      <c r="H1906" s="40"/>
      <c r="J1906" s="40"/>
      <c r="K1906" s="40"/>
    </row>
    <row r="1907" ht="15.75" customHeight="1">
      <c r="B1907" s="40"/>
      <c r="C1907" s="40"/>
      <c r="D1907" s="40"/>
      <c r="E1907" s="40"/>
      <c r="F1907" s="40"/>
      <c r="G1907" s="40"/>
      <c r="H1907" s="40"/>
      <c r="J1907" s="40"/>
      <c r="K1907" s="40"/>
    </row>
    <row r="1908" ht="15.75" customHeight="1">
      <c r="B1908" s="40"/>
      <c r="C1908" s="40"/>
      <c r="D1908" s="40"/>
      <c r="E1908" s="40"/>
      <c r="F1908" s="40"/>
      <c r="G1908" s="40"/>
      <c r="H1908" s="40"/>
      <c r="J1908" s="40"/>
      <c r="K1908" s="40"/>
    </row>
    <row r="1909" ht="15.75" customHeight="1">
      <c r="B1909" s="40"/>
      <c r="C1909" s="40"/>
      <c r="D1909" s="40"/>
      <c r="E1909" s="40"/>
      <c r="F1909" s="40"/>
      <c r="G1909" s="40"/>
      <c r="H1909" s="40"/>
      <c r="J1909" s="40"/>
      <c r="K1909" s="40"/>
    </row>
    <row r="1910" ht="15.75" customHeight="1">
      <c r="B1910" s="40"/>
      <c r="C1910" s="40"/>
      <c r="D1910" s="40"/>
      <c r="E1910" s="40"/>
      <c r="F1910" s="40"/>
      <c r="G1910" s="40"/>
      <c r="H1910" s="40"/>
      <c r="J1910" s="40"/>
      <c r="K1910" s="40"/>
    </row>
    <row r="1911" ht="15.75" customHeight="1">
      <c r="B1911" s="40"/>
      <c r="C1911" s="40"/>
      <c r="D1911" s="40"/>
      <c r="E1911" s="40"/>
      <c r="F1911" s="40"/>
      <c r="G1911" s="40"/>
      <c r="H1911" s="40"/>
      <c r="J1911" s="40"/>
      <c r="K1911" s="40"/>
    </row>
    <row r="1912" ht="15.75" customHeight="1">
      <c r="B1912" s="40"/>
      <c r="C1912" s="40"/>
      <c r="D1912" s="40"/>
      <c r="E1912" s="40"/>
      <c r="F1912" s="40"/>
      <c r="G1912" s="40"/>
      <c r="H1912" s="40"/>
      <c r="J1912" s="40"/>
      <c r="K1912" s="40"/>
    </row>
    <row r="1913" ht="15.75" customHeight="1">
      <c r="B1913" s="40"/>
      <c r="C1913" s="40"/>
      <c r="D1913" s="40"/>
      <c r="E1913" s="40"/>
      <c r="F1913" s="40"/>
      <c r="G1913" s="40"/>
      <c r="H1913" s="40"/>
      <c r="J1913" s="40"/>
      <c r="K1913" s="40"/>
    </row>
    <row r="1914" ht="15.75" customHeight="1">
      <c r="B1914" s="40"/>
      <c r="C1914" s="40"/>
      <c r="D1914" s="40"/>
      <c r="E1914" s="40"/>
      <c r="F1914" s="40"/>
      <c r="G1914" s="40"/>
      <c r="H1914" s="40"/>
      <c r="J1914" s="40"/>
      <c r="K1914" s="40"/>
    </row>
    <row r="1915" ht="15.75" customHeight="1">
      <c r="B1915" s="40"/>
      <c r="C1915" s="40"/>
      <c r="D1915" s="40"/>
      <c r="E1915" s="40"/>
      <c r="F1915" s="40"/>
      <c r="G1915" s="40"/>
      <c r="H1915" s="40"/>
      <c r="J1915" s="40"/>
      <c r="K1915" s="40"/>
    </row>
    <row r="1916" ht="15.75" customHeight="1">
      <c r="B1916" s="40"/>
      <c r="C1916" s="40"/>
      <c r="D1916" s="40"/>
      <c r="E1916" s="40"/>
      <c r="F1916" s="40"/>
      <c r="G1916" s="40"/>
      <c r="H1916" s="40"/>
      <c r="J1916" s="40"/>
      <c r="K1916" s="40"/>
    </row>
    <row r="1917" ht="15.75" customHeight="1">
      <c r="B1917" s="40"/>
      <c r="C1917" s="40"/>
      <c r="D1917" s="40"/>
      <c r="E1917" s="40"/>
      <c r="F1917" s="40"/>
      <c r="G1917" s="40"/>
      <c r="H1917" s="40"/>
      <c r="J1917" s="40"/>
      <c r="K1917" s="40"/>
    </row>
    <row r="1918" ht="15.75" customHeight="1">
      <c r="B1918" s="40"/>
      <c r="C1918" s="40"/>
      <c r="D1918" s="40"/>
      <c r="E1918" s="40"/>
      <c r="F1918" s="40"/>
      <c r="G1918" s="40"/>
      <c r="H1918" s="40"/>
      <c r="J1918" s="40"/>
      <c r="K1918" s="40"/>
    </row>
    <row r="1919" ht="15.75" customHeight="1">
      <c r="B1919" s="40"/>
      <c r="C1919" s="40"/>
      <c r="D1919" s="40"/>
      <c r="E1919" s="40"/>
      <c r="F1919" s="40"/>
      <c r="G1919" s="40"/>
      <c r="H1919" s="40"/>
      <c r="J1919" s="40"/>
      <c r="K1919" s="40"/>
    </row>
    <row r="1920" ht="15.75" customHeight="1">
      <c r="B1920" s="40"/>
      <c r="C1920" s="40"/>
      <c r="D1920" s="40"/>
      <c r="E1920" s="40"/>
      <c r="F1920" s="40"/>
      <c r="G1920" s="40"/>
      <c r="H1920" s="40"/>
      <c r="J1920" s="40"/>
      <c r="K1920" s="40"/>
    </row>
    <row r="1921" ht="15.75" customHeight="1">
      <c r="B1921" s="40"/>
      <c r="C1921" s="40"/>
      <c r="D1921" s="40"/>
      <c r="E1921" s="40"/>
      <c r="F1921" s="40"/>
      <c r="G1921" s="40"/>
      <c r="H1921" s="40"/>
      <c r="J1921" s="40"/>
      <c r="K1921" s="40"/>
    </row>
    <row r="1922" ht="15.75" customHeight="1">
      <c r="B1922" s="40"/>
      <c r="C1922" s="40"/>
      <c r="D1922" s="40"/>
      <c r="E1922" s="40"/>
      <c r="F1922" s="40"/>
      <c r="G1922" s="40"/>
      <c r="H1922" s="40"/>
      <c r="J1922" s="40"/>
      <c r="K1922" s="40"/>
    </row>
    <row r="1923" ht="15.75" customHeight="1">
      <c r="B1923" s="40"/>
      <c r="C1923" s="40"/>
      <c r="D1923" s="40"/>
      <c r="E1923" s="40"/>
      <c r="F1923" s="40"/>
      <c r="G1923" s="40"/>
      <c r="H1923" s="40"/>
      <c r="J1923" s="40"/>
      <c r="K1923" s="40"/>
    </row>
    <row r="1924" ht="15.75" customHeight="1">
      <c r="B1924" s="40"/>
      <c r="C1924" s="40"/>
      <c r="D1924" s="40"/>
      <c r="E1924" s="40"/>
      <c r="F1924" s="40"/>
      <c r="G1924" s="40"/>
      <c r="H1924" s="40"/>
      <c r="J1924" s="40"/>
      <c r="K1924" s="40"/>
    </row>
    <row r="1925" ht="15.75" customHeight="1">
      <c r="B1925" s="40"/>
      <c r="C1925" s="40"/>
      <c r="D1925" s="40"/>
      <c r="E1925" s="40"/>
      <c r="F1925" s="40"/>
      <c r="G1925" s="40"/>
      <c r="H1925" s="40"/>
      <c r="J1925" s="40"/>
      <c r="K1925" s="40"/>
    </row>
    <row r="1926" ht="15.75" customHeight="1">
      <c r="B1926" s="40"/>
      <c r="C1926" s="40"/>
      <c r="D1926" s="40"/>
      <c r="E1926" s="40"/>
      <c r="F1926" s="40"/>
      <c r="G1926" s="40"/>
      <c r="H1926" s="40"/>
      <c r="J1926" s="40"/>
      <c r="K1926" s="40"/>
    </row>
    <row r="1927" ht="15.75" customHeight="1">
      <c r="B1927" s="40"/>
      <c r="C1927" s="40"/>
      <c r="D1927" s="40"/>
      <c r="E1927" s="40"/>
      <c r="F1927" s="40"/>
      <c r="G1927" s="40"/>
      <c r="H1927" s="40"/>
      <c r="J1927" s="40"/>
      <c r="K1927" s="40"/>
    </row>
    <row r="1928" ht="15.75" customHeight="1">
      <c r="B1928" s="40"/>
      <c r="C1928" s="40"/>
      <c r="D1928" s="40"/>
      <c r="E1928" s="40"/>
      <c r="F1928" s="40"/>
      <c r="G1928" s="40"/>
      <c r="H1928" s="40"/>
      <c r="J1928" s="40"/>
      <c r="K1928" s="40"/>
    </row>
    <row r="1929" ht="15.75" customHeight="1">
      <c r="B1929" s="40"/>
      <c r="C1929" s="40"/>
      <c r="D1929" s="40"/>
      <c r="E1929" s="40"/>
      <c r="F1929" s="40"/>
      <c r="G1929" s="40"/>
      <c r="H1929" s="40"/>
      <c r="J1929" s="40"/>
      <c r="K1929" s="40"/>
    </row>
    <row r="1930" ht="15.75" customHeight="1">
      <c r="B1930" s="40"/>
      <c r="C1930" s="40"/>
      <c r="D1930" s="40"/>
      <c r="E1930" s="40"/>
      <c r="F1930" s="40"/>
      <c r="G1930" s="40"/>
      <c r="H1930" s="40"/>
      <c r="J1930" s="40"/>
      <c r="K1930" s="40"/>
    </row>
    <row r="1931" ht="15.75" customHeight="1">
      <c r="B1931" s="40"/>
      <c r="C1931" s="40"/>
      <c r="D1931" s="40"/>
      <c r="E1931" s="40"/>
      <c r="F1931" s="40"/>
      <c r="G1931" s="40"/>
      <c r="H1931" s="40"/>
      <c r="J1931" s="40"/>
      <c r="K1931" s="40"/>
    </row>
    <row r="1932" ht="15.75" customHeight="1">
      <c r="B1932" s="40"/>
      <c r="C1932" s="40"/>
      <c r="D1932" s="40"/>
      <c r="E1932" s="40"/>
      <c r="F1932" s="40"/>
      <c r="G1932" s="40"/>
      <c r="H1932" s="40"/>
      <c r="J1932" s="40"/>
      <c r="K1932" s="40"/>
    </row>
    <row r="1933" ht="15.75" customHeight="1">
      <c r="B1933" s="40"/>
      <c r="C1933" s="40"/>
      <c r="D1933" s="40"/>
      <c r="E1933" s="40"/>
      <c r="F1933" s="40"/>
      <c r="G1933" s="40"/>
      <c r="H1933" s="40"/>
      <c r="J1933" s="40"/>
      <c r="K1933" s="40"/>
    </row>
    <row r="1934" ht="15.75" customHeight="1">
      <c r="B1934" s="40"/>
      <c r="C1934" s="40"/>
      <c r="D1934" s="40"/>
      <c r="E1934" s="40"/>
      <c r="F1934" s="40"/>
      <c r="G1934" s="40"/>
      <c r="H1934" s="40"/>
      <c r="J1934" s="40"/>
      <c r="K1934" s="40"/>
    </row>
    <row r="1935" ht="15.75" customHeight="1">
      <c r="B1935" s="40"/>
      <c r="C1935" s="40"/>
      <c r="D1935" s="40"/>
      <c r="E1935" s="40"/>
      <c r="F1935" s="40"/>
      <c r="G1935" s="40"/>
      <c r="H1935" s="40"/>
      <c r="J1935" s="40"/>
      <c r="K1935" s="40"/>
    </row>
    <row r="1936" ht="15.75" customHeight="1">
      <c r="B1936" s="40"/>
      <c r="C1936" s="40"/>
      <c r="D1936" s="40"/>
      <c r="E1936" s="40"/>
      <c r="F1936" s="40"/>
      <c r="G1936" s="40"/>
      <c r="H1936" s="40"/>
      <c r="J1936" s="40"/>
      <c r="K1936" s="40"/>
    </row>
    <row r="1937" ht="15.75" customHeight="1">
      <c r="B1937" s="40"/>
      <c r="C1937" s="40"/>
      <c r="D1937" s="40"/>
      <c r="E1937" s="40"/>
      <c r="F1937" s="40"/>
      <c r="G1937" s="40"/>
      <c r="H1937" s="40"/>
      <c r="J1937" s="40"/>
      <c r="K1937" s="40"/>
    </row>
    <row r="1938" ht="15.75" customHeight="1">
      <c r="B1938" s="40"/>
      <c r="C1938" s="40"/>
      <c r="D1938" s="40"/>
      <c r="E1938" s="40"/>
      <c r="F1938" s="40"/>
      <c r="G1938" s="40"/>
      <c r="H1938" s="40"/>
      <c r="J1938" s="40"/>
      <c r="K1938" s="40"/>
    </row>
    <row r="1939" ht="15.75" customHeight="1">
      <c r="B1939" s="40"/>
      <c r="C1939" s="40"/>
      <c r="D1939" s="40"/>
      <c r="E1939" s="40"/>
      <c r="F1939" s="40"/>
      <c r="G1939" s="40"/>
      <c r="H1939" s="40"/>
      <c r="J1939" s="40"/>
      <c r="K1939" s="40"/>
    </row>
    <row r="1940" ht="15.75" customHeight="1">
      <c r="B1940" s="40"/>
      <c r="C1940" s="40"/>
      <c r="D1940" s="40"/>
      <c r="E1940" s="40"/>
      <c r="F1940" s="40"/>
      <c r="G1940" s="40"/>
      <c r="H1940" s="40"/>
      <c r="J1940" s="40"/>
      <c r="K1940" s="40"/>
    </row>
    <row r="1941" ht="15.75" customHeight="1">
      <c r="B1941" s="40"/>
      <c r="C1941" s="40"/>
      <c r="D1941" s="40"/>
      <c r="E1941" s="40"/>
      <c r="F1941" s="40"/>
      <c r="G1941" s="40"/>
      <c r="H1941" s="40"/>
      <c r="J1941" s="40"/>
      <c r="K1941" s="40"/>
    </row>
    <row r="1942" ht="15.75" customHeight="1">
      <c r="B1942" s="40"/>
      <c r="C1942" s="40"/>
      <c r="D1942" s="40"/>
      <c r="E1942" s="40"/>
      <c r="F1942" s="40"/>
      <c r="G1942" s="40"/>
      <c r="H1942" s="40"/>
      <c r="J1942" s="40"/>
      <c r="K1942" s="40"/>
    </row>
    <row r="1943" ht="15.75" customHeight="1">
      <c r="B1943" s="40"/>
      <c r="C1943" s="40"/>
      <c r="D1943" s="40"/>
      <c r="E1943" s="40"/>
      <c r="F1943" s="40"/>
      <c r="G1943" s="40"/>
      <c r="H1943" s="40"/>
      <c r="J1943" s="40"/>
      <c r="K1943" s="40"/>
    </row>
    <row r="1944" ht="15.75" customHeight="1">
      <c r="B1944" s="40"/>
      <c r="C1944" s="40"/>
      <c r="D1944" s="40"/>
      <c r="E1944" s="40"/>
      <c r="F1944" s="40"/>
      <c r="G1944" s="40"/>
      <c r="H1944" s="40"/>
      <c r="J1944" s="40"/>
      <c r="K1944" s="40"/>
    </row>
    <row r="1945" ht="15.75" customHeight="1">
      <c r="B1945" s="40"/>
      <c r="C1945" s="40"/>
      <c r="D1945" s="40"/>
      <c r="E1945" s="40"/>
      <c r="F1945" s="40"/>
      <c r="G1945" s="40"/>
      <c r="H1945" s="40"/>
      <c r="J1945" s="40"/>
      <c r="K1945" s="40"/>
    </row>
    <row r="1946" ht="15.75" customHeight="1">
      <c r="B1946" s="40"/>
      <c r="C1946" s="40"/>
      <c r="D1946" s="40"/>
      <c r="E1946" s="40"/>
      <c r="F1946" s="40"/>
      <c r="G1946" s="40"/>
      <c r="H1946" s="40"/>
      <c r="J1946" s="40"/>
      <c r="K1946" s="40"/>
    </row>
    <row r="1947" ht="15.75" customHeight="1">
      <c r="B1947" s="40"/>
      <c r="C1947" s="40"/>
      <c r="D1947" s="40"/>
      <c r="E1947" s="40"/>
      <c r="F1947" s="40"/>
      <c r="G1947" s="40"/>
      <c r="H1947" s="40"/>
      <c r="J1947" s="40"/>
      <c r="K1947" s="40"/>
    </row>
    <row r="1948" ht="15.75" customHeight="1">
      <c r="B1948" s="40"/>
      <c r="C1948" s="40"/>
      <c r="D1948" s="40"/>
      <c r="E1948" s="40"/>
      <c r="F1948" s="40"/>
      <c r="G1948" s="40"/>
      <c r="H1948" s="40"/>
      <c r="J1948" s="40"/>
      <c r="K1948" s="40"/>
    </row>
    <row r="1949" ht="15.75" customHeight="1">
      <c r="B1949" s="40"/>
      <c r="C1949" s="40"/>
      <c r="D1949" s="40"/>
      <c r="E1949" s="40"/>
      <c r="F1949" s="40"/>
      <c r="G1949" s="40"/>
      <c r="H1949" s="40"/>
      <c r="J1949" s="40"/>
      <c r="K1949" s="40"/>
    </row>
    <row r="1950" ht="15.75" customHeight="1">
      <c r="B1950" s="40"/>
      <c r="C1950" s="40"/>
      <c r="D1950" s="40"/>
      <c r="E1950" s="40"/>
      <c r="F1950" s="40"/>
      <c r="G1950" s="40"/>
      <c r="H1950" s="40"/>
      <c r="J1950" s="40"/>
      <c r="K1950" s="40"/>
    </row>
    <row r="1951" ht="15.75" customHeight="1">
      <c r="B1951" s="40"/>
      <c r="C1951" s="40"/>
      <c r="D1951" s="40"/>
      <c r="E1951" s="40"/>
      <c r="F1951" s="40"/>
      <c r="G1951" s="40"/>
      <c r="H1951" s="40"/>
      <c r="J1951" s="40"/>
      <c r="K1951" s="40"/>
    </row>
    <row r="1952" ht="15.75" customHeight="1">
      <c r="B1952" s="40"/>
      <c r="C1952" s="40"/>
      <c r="D1952" s="40"/>
      <c r="E1952" s="40"/>
      <c r="F1952" s="40"/>
      <c r="G1952" s="40"/>
      <c r="H1952" s="40"/>
      <c r="J1952" s="40"/>
      <c r="K1952" s="40"/>
    </row>
    <row r="1953" ht="15.75" customHeight="1">
      <c r="B1953" s="40"/>
      <c r="C1953" s="40"/>
      <c r="D1953" s="40"/>
      <c r="E1953" s="40"/>
      <c r="F1953" s="40"/>
      <c r="G1953" s="40"/>
      <c r="H1953" s="40"/>
      <c r="J1953" s="40"/>
      <c r="K1953" s="40"/>
    </row>
    <row r="1954" ht="15.75" customHeight="1">
      <c r="B1954" s="40"/>
      <c r="C1954" s="40"/>
      <c r="D1954" s="40"/>
      <c r="E1954" s="40"/>
      <c r="F1954" s="40"/>
      <c r="G1954" s="40"/>
      <c r="H1954" s="40"/>
      <c r="J1954" s="40"/>
      <c r="K1954" s="40"/>
    </row>
    <row r="1955" ht="15.75" customHeight="1">
      <c r="B1955" s="40"/>
      <c r="C1955" s="40"/>
      <c r="D1955" s="40"/>
      <c r="E1955" s="40"/>
      <c r="F1955" s="40"/>
      <c r="G1955" s="40"/>
      <c r="H1955" s="40"/>
      <c r="J1955" s="40"/>
      <c r="K1955" s="40"/>
    </row>
    <row r="1956" ht="15.75" customHeight="1">
      <c r="B1956" s="40"/>
      <c r="C1956" s="40"/>
      <c r="D1956" s="40"/>
      <c r="E1956" s="40"/>
      <c r="F1956" s="40"/>
      <c r="G1956" s="40"/>
      <c r="H1956" s="40"/>
      <c r="J1956" s="40"/>
      <c r="K1956" s="40"/>
    </row>
    <row r="1957" ht="15.75" customHeight="1">
      <c r="B1957" s="40"/>
      <c r="C1957" s="40"/>
      <c r="D1957" s="40"/>
      <c r="E1957" s="40"/>
      <c r="F1957" s="40"/>
      <c r="G1957" s="40"/>
      <c r="H1957" s="40"/>
      <c r="J1957" s="40"/>
      <c r="K1957" s="40"/>
    </row>
    <row r="1958" ht="15.75" customHeight="1">
      <c r="B1958" s="40"/>
      <c r="C1958" s="40"/>
      <c r="D1958" s="40"/>
      <c r="E1958" s="40"/>
      <c r="F1958" s="40"/>
      <c r="G1958" s="40"/>
      <c r="H1958" s="40"/>
      <c r="J1958" s="40"/>
      <c r="K1958" s="40"/>
    </row>
    <row r="1959" ht="15.75" customHeight="1">
      <c r="B1959" s="40"/>
      <c r="C1959" s="40"/>
      <c r="D1959" s="40"/>
      <c r="E1959" s="40"/>
      <c r="F1959" s="40"/>
      <c r="G1959" s="40"/>
      <c r="H1959" s="40"/>
      <c r="J1959" s="40"/>
      <c r="K1959" s="40"/>
    </row>
    <row r="1960" ht="15.75" customHeight="1">
      <c r="B1960" s="40"/>
      <c r="C1960" s="40"/>
      <c r="D1960" s="40"/>
      <c r="E1960" s="40"/>
      <c r="F1960" s="40"/>
      <c r="G1960" s="40"/>
      <c r="H1960" s="40"/>
      <c r="J1960" s="40"/>
      <c r="K1960" s="40"/>
    </row>
    <row r="1961" ht="15.75" customHeight="1">
      <c r="B1961" s="40"/>
      <c r="C1961" s="40"/>
      <c r="D1961" s="40"/>
      <c r="E1961" s="40"/>
      <c r="F1961" s="40"/>
      <c r="G1961" s="40"/>
      <c r="H1961" s="40"/>
      <c r="J1961" s="40"/>
      <c r="K1961" s="40"/>
    </row>
    <row r="1962" ht="15.75" customHeight="1">
      <c r="B1962" s="40"/>
      <c r="C1962" s="40"/>
      <c r="D1962" s="40"/>
      <c r="E1962" s="40"/>
      <c r="F1962" s="40"/>
      <c r="G1962" s="40"/>
      <c r="H1962" s="40"/>
      <c r="J1962" s="40"/>
      <c r="K1962" s="40"/>
    </row>
    <row r="1963" ht="15.75" customHeight="1">
      <c r="B1963" s="40"/>
      <c r="C1963" s="40"/>
      <c r="D1963" s="40"/>
      <c r="E1963" s="40"/>
      <c r="F1963" s="40"/>
      <c r="G1963" s="40"/>
      <c r="H1963" s="40"/>
      <c r="J1963" s="40"/>
      <c r="K1963" s="40"/>
    </row>
    <row r="1964" ht="15.75" customHeight="1">
      <c r="B1964" s="40"/>
      <c r="C1964" s="40"/>
      <c r="D1964" s="40"/>
      <c r="E1964" s="40"/>
      <c r="F1964" s="40"/>
      <c r="G1964" s="40"/>
      <c r="H1964" s="40"/>
      <c r="J1964" s="40"/>
      <c r="K1964" s="40"/>
    </row>
    <row r="1965" ht="15.75" customHeight="1">
      <c r="B1965" s="40"/>
      <c r="C1965" s="40"/>
      <c r="D1965" s="40"/>
      <c r="E1965" s="40"/>
      <c r="F1965" s="40"/>
      <c r="G1965" s="40"/>
      <c r="H1965" s="40"/>
      <c r="J1965" s="40"/>
      <c r="K1965" s="40"/>
    </row>
    <row r="1966" ht="15.75" customHeight="1">
      <c r="B1966" s="40"/>
      <c r="C1966" s="40"/>
      <c r="D1966" s="40"/>
      <c r="E1966" s="40"/>
      <c r="F1966" s="40"/>
      <c r="G1966" s="40"/>
      <c r="H1966" s="40"/>
      <c r="J1966" s="40"/>
      <c r="K1966" s="40"/>
    </row>
    <row r="1967" ht="15.75" customHeight="1">
      <c r="B1967" s="40"/>
      <c r="C1967" s="40"/>
      <c r="D1967" s="40"/>
      <c r="E1967" s="40"/>
      <c r="F1967" s="40"/>
      <c r="G1967" s="40"/>
      <c r="H1967" s="40"/>
      <c r="J1967" s="40"/>
      <c r="K1967" s="40"/>
    </row>
    <row r="1968" ht="15.75" customHeight="1">
      <c r="B1968" s="40"/>
      <c r="C1968" s="40"/>
      <c r="D1968" s="40"/>
      <c r="E1968" s="40"/>
      <c r="F1968" s="40"/>
      <c r="G1968" s="40"/>
      <c r="H1968" s="40"/>
      <c r="J1968" s="40"/>
      <c r="K1968" s="40"/>
    </row>
    <row r="1969" ht="15.75" customHeight="1">
      <c r="B1969" s="40"/>
      <c r="C1969" s="40"/>
      <c r="D1969" s="40"/>
      <c r="E1969" s="40"/>
      <c r="F1969" s="40"/>
      <c r="G1969" s="40"/>
      <c r="H1969" s="40"/>
      <c r="J1969" s="40"/>
      <c r="K1969" s="40"/>
    </row>
    <row r="1970" ht="15.75" customHeight="1">
      <c r="B1970" s="40"/>
      <c r="C1970" s="40"/>
      <c r="D1970" s="40"/>
      <c r="E1970" s="40"/>
      <c r="F1970" s="40"/>
      <c r="G1970" s="40"/>
      <c r="H1970" s="40"/>
      <c r="J1970" s="40"/>
      <c r="K1970" s="40"/>
    </row>
    <row r="1971" ht="15.75" customHeight="1">
      <c r="B1971" s="40"/>
      <c r="C1971" s="40"/>
      <c r="D1971" s="40"/>
      <c r="E1971" s="40"/>
      <c r="F1971" s="40"/>
      <c r="G1971" s="40"/>
      <c r="H1971" s="40"/>
      <c r="J1971" s="40"/>
      <c r="K1971" s="40"/>
    </row>
    <row r="1972" ht="15.75" customHeight="1">
      <c r="B1972" s="40"/>
      <c r="C1972" s="40"/>
      <c r="D1972" s="40"/>
      <c r="E1972" s="40"/>
      <c r="F1972" s="40"/>
      <c r="G1972" s="40"/>
      <c r="H1972" s="40"/>
      <c r="J1972" s="40"/>
      <c r="K1972" s="40"/>
    </row>
    <row r="1973" ht="15.75" customHeight="1">
      <c r="B1973" s="40"/>
      <c r="C1973" s="40"/>
      <c r="D1973" s="40"/>
      <c r="E1973" s="40"/>
      <c r="F1973" s="40"/>
      <c r="G1973" s="40"/>
      <c r="H1973" s="40"/>
      <c r="J1973" s="40"/>
      <c r="K1973" s="40"/>
    </row>
    <row r="1974" ht="15.75" customHeight="1">
      <c r="B1974" s="40"/>
      <c r="C1974" s="40"/>
      <c r="D1974" s="40"/>
      <c r="E1974" s="40"/>
      <c r="F1974" s="40"/>
      <c r="G1974" s="40"/>
      <c r="H1974" s="40"/>
      <c r="J1974" s="40"/>
      <c r="K1974" s="40"/>
    </row>
    <row r="1975" ht="15.75" customHeight="1">
      <c r="B1975" s="40"/>
      <c r="C1975" s="40"/>
      <c r="D1975" s="40"/>
      <c r="E1975" s="40"/>
      <c r="F1975" s="40"/>
      <c r="G1975" s="40"/>
      <c r="H1975" s="40"/>
      <c r="J1975" s="40"/>
      <c r="K1975" s="40"/>
    </row>
    <row r="1976" ht="15.75" customHeight="1">
      <c r="B1976" s="40"/>
      <c r="C1976" s="40"/>
      <c r="D1976" s="40"/>
      <c r="E1976" s="40"/>
      <c r="F1976" s="40"/>
      <c r="G1976" s="40"/>
      <c r="H1976" s="40"/>
      <c r="J1976" s="40"/>
      <c r="K1976" s="40"/>
    </row>
    <row r="1977" ht="15.75" customHeight="1">
      <c r="B1977" s="40"/>
      <c r="C1977" s="40"/>
      <c r="D1977" s="40"/>
      <c r="E1977" s="40"/>
      <c r="F1977" s="40"/>
      <c r="G1977" s="40"/>
      <c r="H1977" s="40"/>
      <c r="J1977" s="40"/>
      <c r="K1977" s="40"/>
    </row>
    <row r="1978" ht="15.75" customHeight="1">
      <c r="B1978" s="40"/>
      <c r="C1978" s="40"/>
      <c r="D1978" s="40"/>
      <c r="E1978" s="40"/>
      <c r="F1978" s="40"/>
      <c r="G1978" s="40"/>
      <c r="H1978" s="40"/>
      <c r="J1978" s="40"/>
      <c r="K1978" s="40"/>
    </row>
    <row r="1979" ht="15.75" customHeight="1">
      <c r="B1979" s="40"/>
      <c r="C1979" s="40"/>
      <c r="D1979" s="40"/>
      <c r="E1979" s="40"/>
      <c r="F1979" s="40"/>
      <c r="G1979" s="40"/>
      <c r="H1979" s="40"/>
      <c r="J1979" s="40"/>
      <c r="K1979" s="40"/>
    </row>
    <row r="1980" ht="15.75" customHeight="1">
      <c r="B1980" s="40"/>
      <c r="C1980" s="40"/>
      <c r="D1980" s="40"/>
      <c r="E1980" s="40"/>
      <c r="F1980" s="40"/>
      <c r="G1980" s="40"/>
      <c r="H1980" s="40"/>
      <c r="J1980" s="40"/>
      <c r="K1980" s="40"/>
    </row>
    <row r="1981" ht="15.75" customHeight="1">
      <c r="B1981" s="40"/>
      <c r="C1981" s="40"/>
      <c r="D1981" s="40"/>
      <c r="E1981" s="40"/>
      <c r="F1981" s="40"/>
      <c r="G1981" s="40"/>
      <c r="H1981" s="40"/>
      <c r="J1981" s="40"/>
      <c r="K1981" s="40"/>
    </row>
    <row r="1982" ht="15.75" customHeight="1">
      <c r="B1982" s="40"/>
      <c r="C1982" s="40"/>
      <c r="D1982" s="40"/>
      <c r="E1982" s="40"/>
      <c r="F1982" s="40"/>
      <c r="G1982" s="40"/>
      <c r="H1982" s="40"/>
      <c r="J1982" s="40"/>
      <c r="K1982" s="40"/>
    </row>
    <row r="1983" ht="15.75" customHeight="1">
      <c r="B1983" s="40"/>
      <c r="C1983" s="40"/>
      <c r="D1983" s="40"/>
      <c r="E1983" s="40"/>
      <c r="F1983" s="40"/>
      <c r="G1983" s="40"/>
      <c r="H1983" s="40"/>
      <c r="J1983" s="40"/>
      <c r="K1983" s="40"/>
    </row>
    <row r="1984" ht="15.75" customHeight="1">
      <c r="B1984" s="40"/>
      <c r="C1984" s="40"/>
      <c r="D1984" s="40"/>
      <c r="E1984" s="40"/>
      <c r="F1984" s="40"/>
      <c r="G1984" s="40"/>
      <c r="H1984" s="40"/>
      <c r="J1984" s="40"/>
      <c r="K1984" s="40"/>
    </row>
    <row r="1985" ht="15.75" customHeight="1">
      <c r="B1985" s="40"/>
      <c r="C1985" s="40"/>
      <c r="D1985" s="40"/>
      <c r="E1985" s="40"/>
      <c r="F1985" s="40"/>
      <c r="G1985" s="40"/>
      <c r="H1985" s="40"/>
      <c r="J1985" s="40"/>
      <c r="K1985" s="40"/>
    </row>
    <row r="1986" ht="15.75" customHeight="1">
      <c r="B1986" s="40"/>
      <c r="C1986" s="40"/>
      <c r="D1986" s="40"/>
      <c r="E1986" s="40"/>
      <c r="F1986" s="40"/>
      <c r="G1986" s="40"/>
      <c r="H1986" s="40"/>
      <c r="J1986" s="40"/>
      <c r="K1986" s="40"/>
    </row>
    <row r="1987" ht="15.75" customHeight="1">
      <c r="B1987" s="40"/>
      <c r="C1987" s="40"/>
      <c r="D1987" s="40"/>
      <c r="E1987" s="40"/>
      <c r="F1987" s="40"/>
      <c r="G1987" s="40"/>
      <c r="H1987" s="40"/>
      <c r="J1987" s="40"/>
      <c r="K1987" s="40"/>
    </row>
    <row r="1988" ht="15.75" customHeight="1">
      <c r="B1988" s="40"/>
      <c r="C1988" s="40"/>
      <c r="D1988" s="40"/>
      <c r="E1988" s="40"/>
      <c r="F1988" s="40"/>
      <c r="G1988" s="40"/>
      <c r="H1988" s="40"/>
      <c r="J1988" s="40"/>
      <c r="K1988" s="40"/>
    </row>
    <row r="1989" ht="15.75" customHeight="1">
      <c r="B1989" s="40"/>
      <c r="C1989" s="40"/>
      <c r="D1989" s="40"/>
      <c r="E1989" s="40"/>
      <c r="F1989" s="40"/>
      <c r="G1989" s="40"/>
      <c r="H1989" s="40"/>
      <c r="J1989" s="40"/>
      <c r="K1989" s="40"/>
    </row>
    <row r="1990" ht="15.75" customHeight="1">
      <c r="B1990" s="40"/>
      <c r="C1990" s="40"/>
      <c r="D1990" s="40"/>
      <c r="E1990" s="40"/>
      <c r="F1990" s="40"/>
      <c r="G1990" s="40"/>
      <c r="H1990" s="40"/>
      <c r="J1990" s="40"/>
      <c r="K1990" s="40"/>
    </row>
    <row r="1991" ht="15.75" customHeight="1">
      <c r="B1991" s="40"/>
      <c r="C1991" s="40"/>
      <c r="D1991" s="40"/>
      <c r="E1991" s="40"/>
      <c r="F1991" s="40"/>
      <c r="G1991" s="40"/>
      <c r="H1991" s="40"/>
      <c r="J1991" s="40"/>
      <c r="K1991" s="40"/>
    </row>
    <row r="1992" ht="15.75" customHeight="1">
      <c r="B1992" s="40"/>
      <c r="C1992" s="40"/>
      <c r="D1992" s="40"/>
      <c r="E1992" s="40"/>
      <c r="F1992" s="40"/>
      <c r="G1992" s="40"/>
      <c r="H1992" s="40"/>
      <c r="J1992" s="40"/>
      <c r="K1992" s="40"/>
    </row>
    <row r="1993" ht="15.75" customHeight="1">
      <c r="B1993" s="40"/>
      <c r="C1993" s="40"/>
      <c r="D1993" s="40"/>
      <c r="E1993" s="40"/>
      <c r="F1993" s="40"/>
      <c r="G1993" s="40"/>
      <c r="H1993" s="40"/>
      <c r="J1993" s="40"/>
      <c r="K1993" s="40"/>
    </row>
    <row r="1994" ht="15.75" customHeight="1">
      <c r="B1994" s="40"/>
      <c r="C1994" s="40"/>
      <c r="D1994" s="40"/>
      <c r="E1994" s="40"/>
      <c r="F1994" s="40"/>
      <c r="G1994" s="40"/>
      <c r="H1994" s="40"/>
      <c r="J1994" s="40"/>
      <c r="K1994" s="40"/>
    </row>
    <row r="1995" ht="15.75" customHeight="1">
      <c r="B1995" s="40"/>
      <c r="C1995" s="40"/>
      <c r="D1995" s="40"/>
      <c r="E1995" s="40"/>
      <c r="F1995" s="40"/>
      <c r="G1995" s="40"/>
      <c r="H1995" s="40"/>
      <c r="J1995" s="40"/>
      <c r="K1995" s="40"/>
    </row>
    <row r="1996" ht="15.75" customHeight="1">
      <c r="B1996" s="40"/>
      <c r="C1996" s="40"/>
      <c r="D1996" s="40"/>
      <c r="E1996" s="40"/>
      <c r="F1996" s="40"/>
      <c r="G1996" s="40"/>
      <c r="H1996" s="40"/>
      <c r="J1996" s="40"/>
      <c r="K1996" s="40"/>
    </row>
    <row r="1997" ht="15.75" customHeight="1">
      <c r="B1997" s="40"/>
      <c r="C1997" s="40"/>
      <c r="D1997" s="40"/>
      <c r="E1997" s="40"/>
      <c r="F1997" s="40"/>
      <c r="G1997" s="40"/>
      <c r="H1997" s="40"/>
      <c r="J1997" s="40"/>
      <c r="K1997" s="40"/>
    </row>
    <row r="1998" ht="15.75" customHeight="1">
      <c r="B1998" s="40"/>
      <c r="C1998" s="40"/>
      <c r="D1998" s="40"/>
      <c r="E1998" s="40"/>
      <c r="F1998" s="40"/>
      <c r="G1998" s="40"/>
      <c r="H1998" s="40"/>
      <c r="J1998" s="40"/>
      <c r="K1998" s="40"/>
    </row>
    <row r="1999" ht="15.75" customHeight="1">
      <c r="B1999" s="40"/>
      <c r="C1999" s="40"/>
      <c r="D1999" s="40"/>
      <c r="E1999" s="40"/>
      <c r="F1999" s="40"/>
      <c r="G1999" s="40"/>
      <c r="H1999" s="40"/>
      <c r="J1999" s="40"/>
      <c r="K1999" s="40"/>
    </row>
    <row r="2000" ht="15.75" customHeight="1">
      <c r="B2000" s="40"/>
      <c r="C2000" s="40"/>
      <c r="D2000" s="40"/>
      <c r="E2000" s="40"/>
      <c r="F2000" s="40"/>
      <c r="G2000" s="40"/>
      <c r="H2000" s="40"/>
      <c r="J2000" s="40"/>
      <c r="K2000" s="40"/>
    </row>
    <row r="2001" ht="15.75" customHeight="1">
      <c r="B2001" s="40"/>
      <c r="C2001" s="40"/>
      <c r="D2001" s="40"/>
      <c r="E2001" s="40"/>
      <c r="F2001" s="40"/>
      <c r="G2001" s="40"/>
      <c r="H2001" s="40"/>
      <c r="J2001" s="40"/>
      <c r="K2001" s="40"/>
    </row>
    <row r="2002" ht="15.75" customHeight="1">
      <c r="B2002" s="40"/>
      <c r="C2002" s="40"/>
      <c r="D2002" s="40"/>
      <c r="E2002" s="40"/>
      <c r="F2002" s="40"/>
      <c r="G2002" s="40"/>
      <c r="H2002" s="40"/>
      <c r="J2002" s="40"/>
      <c r="K2002" s="40"/>
    </row>
    <row r="2003" ht="15.75" customHeight="1">
      <c r="B2003" s="40"/>
      <c r="C2003" s="40"/>
      <c r="D2003" s="40"/>
      <c r="E2003" s="40"/>
      <c r="F2003" s="40"/>
      <c r="G2003" s="40"/>
      <c r="H2003" s="40"/>
      <c r="J2003" s="40"/>
      <c r="K2003" s="40"/>
    </row>
    <row r="2004" ht="15.75" customHeight="1">
      <c r="B2004" s="40"/>
      <c r="C2004" s="40"/>
      <c r="D2004" s="40"/>
      <c r="E2004" s="40"/>
      <c r="F2004" s="40"/>
      <c r="G2004" s="40"/>
      <c r="H2004" s="40"/>
      <c r="J2004" s="40"/>
      <c r="K2004" s="40"/>
    </row>
    <row r="2005" ht="15.75" customHeight="1">
      <c r="B2005" s="40"/>
      <c r="C2005" s="40"/>
      <c r="D2005" s="40"/>
      <c r="E2005" s="40"/>
      <c r="F2005" s="40"/>
      <c r="G2005" s="40"/>
      <c r="H2005" s="40"/>
      <c r="J2005" s="40"/>
      <c r="K2005" s="40"/>
    </row>
    <row r="2006" ht="15.75" customHeight="1">
      <c r="B2006" s="40"/>
      <c r="C2006" s="40"/>
      <c r="D2006" s="40"/>
      <c r="E2006" s="40"/>
      <c r="F2006" s="40"/>
      <c r="G2006" s="40"/>
      <c r="H2006" s="40"/>
      <c r="J2006" s="40"/>
      <c r="K2006" s="40"/>
    </row>
    <row r="2007" ht="15.75" customHeight="1">
      <c r="B2007" s="40"/>
      <c r="C2007" s="40"/>
      <c r="D2007" s="40"/>
      <c r="E2007" s="40"/>
      <c r="F2007" s="40"/>
      <c r="G2007" s="40"/>
      <c r="H2007" s="40"/>
      <c r="J2007" s="40"/>
      <c r="K2007" s="40"/>
    </row>
    <row r="2008" ht="15.75" customHeight="1">
      <c r="B2008" s="40"/>
      <c r="C2008" s="40"/>
      <c r="D2008" s="40"/>
      <c r="E2008" s="40"/>
      <c r="F2008" s="40"/>
      <c r="G2008" s="40"/>
      <c r="H2008" s="40"/>
      <c r="J2008" s="40"/>
      <c r="K2008" s="40"/>
    </row>
    <row r="2009" ht="15.75" customHeight="1">
      <c r="B2009" s="40"/>
      <c r="C2009" s="40"/>
      <c r="D2009" s="40"/>
      <c r="E2009" s="40"/>
      <c r="F2009" s="40"/>
      <c r="G2009" s="40"/>
      <c r="H2009" s="40"/>
      <c r="J2009" s="40"/>
      <c r="K2009" s="40"/>
    </row>
    <row r="2010" ht="15.75" customHeight="1">
      <c r="B2010" s="40"/>
      <c r="C2010" s="40"/>
      <c r="D2010" s="40"/>
      <c r="E2010" s="40"/>
      <c r="F2010" s="40"/>
      <c r="G2010" s="40"/>
      <c r="H2010" s="40"/>
      <c r="J2010" s="40"/>
      <c r="K2010" s="40"/>
    </row>
    <row r="2011" ht="15.75" customHeight="1">
      <c r="B2011" s="40"/>
      <c r="C2011" s="40"/>
      <c r="D2011" s="40"/>
      <c r="E2011" s="40"/>
      <c r="F2011" s="40"/>
      <c r="G2011" s="40"/>
      <c r="H2011" s="40"/>
      <c r="J2011" s="40"/>
      <c r="K2011" s="40"/>
    </row>
    <row r="2012" ht="15.75" customHeight="1">
      <c r="B2012" s="40"/>
      <c r="C2012" s="40"/>
      <c r="D2012" s="40"/>
      <c r="E2012" s="40"/>
      <c r="F2012" s="40"/>
      <c r="G2012" s="40"/>
      <c r="H2012" s="40"/>
      <c r="J2012" s="40"/>
      <c r="K2012" s="40"/>
    </row>
    <row r="2013" ht="15.75" customHeight="1">
      <c r="B2013" s="40"/>
      <c r="C2013" s="40"/>
      <c r="D2013" s="40"/>
      <c r="E2013" s="40"/>
      <c r="F2013" s="40"/>
      <c r="G2013" s="40"/>
      <c r="H2013" s="40"/>
      <c r="J2013" s="40"/>
      <c r="K2013" s="40"/>
    </row>
    <row r="2014" ht="15.75" customHeight="1">
      <c r="B2014" s="40"/>
      <c r="C2014" s="40"/>
      <c r="D2014" s="40"/>
      <c r="E2014" s="40"/>
      <c r="F2014" s="40"/>
      <c r="G2014" s="40"/>
      <c r="H2014" s="40"/>
      <c r="J2014" s="40"/>
      <c r="K2014" s="40"/>
    </row>
    <row r="2015" ht="15.75" customHeight="1">
      <c r="B2015" s="40"/>
      <c r="C2015" s="40"/>
      <c r="D2015" s="40"/>
      <c r="E2015" s="40"/>
      <c r="F2015" s="40"/>
      <c r="G2015" s="40"/>
      <c r="H2015" s="40"/>
      <c r="J2015" s="40"/>
      <c r="K2015" s="40"/>
    </row>
    <row r="2016" ht="15.75" customHeight="1">
      <c r="B2016" s="40"/>
      <c r="C2016" s="40"/>
      <c r="D2016" s="40"/>
      <c r="E2016" s="40"/>
      <c r="F2016" s="40"/>
      <c r="G2016" s="40"/>
      <c r="H2016" s="40"/>
      <c r="J2016" s="40"/>
      <c r="K2016" s="40"/>
    </row>
    <row r="2017" ht="15.75" customHeight="1">
      <c r="B2017" s="40"/>
      <c r="C2017" s="40"/>
      <c r="D2017" s="40"/>
      <c r="E2017" s="40"/>
      <c r="F2017" s="40"/>
      <c r="G2017" s="40"/>
      <c r="H2017" s="40"/>
      <c r="J2017" s="40"/>
      <c r="K2017" s="40"/>
    </row>
    <row r="2018" ht="15.75" customHeight="1">
      <c r="B2018" s="40"/>
      <c r="C2018" s="40"/>
      <c r="D2018" s="40"/>
      <c r="E2018" s="40"/>
      <c r="F2018" s="40"/>
      <c r="G2018" s="40"/>
      <c r="H2018" s="40"/>
      <c r="J2018" s="40"/>
      <c r="K2018" s="40"/>
    </row>
    <row r="2019" ht="15.75" customHeight="1">
      <c r="B2019" s="40"/>
      <c r="C2019" s="40"/>
      <c r="D2019" s="40"/>
      <c r="E2019" s="40"/>
      <c r="F2019" s="40"/>
      <c r="G2019" s="40"/>
      <c r="H2019" s="40"/>
      <c r="J2019" s="40"/>
      <c r="K2019" s="40"/>
    </row>
    <row r="2020" ht="15.75" customHeight="1">
      <c r="B2020" s="40"/>
      <c r="C2020" s="40"/>
      <c r="D2020" s="40"/>
      <c r="E2020" s="40"/>
      <c r="F2020" s="40"/>
      <c r="G2020" s="40"/>
      <c r="H2020" s="40"/>
      <c r="J2020" s="40"/>
      <c r="K2020" s="40"/>
    </row>
    <row r="2021" ht="15.75" customHeight="1">
      <c r="B2021" s="40"/>
      <c r="C2021" s="40"/>
      <c r="D2021" s="40"/>
      <c r="E2021" s="40"/>
      <c r="F2021" s="40"/>
      <c r="G2021" s="40"/>
      <c r="H2021" s="40"/>
      <c r="J2021" s="40"/>
      <c r="K2021" s="40"/>
    </row>
    <row r="2022" ht="15.75" customHeight="1">
      <c r="B2022" s="40"/>
      <c r="C2022" s="40"/>
      <c r="D2022" s="40"/>
      <c r="E2022" s="40"/>
      <c r="F2022" s="40"/>
      <c r="G2022" s="40"/>
      <c r="H2022" s="40"/>
      <c r="J2022" s="40"/>
      <c r="K2022" s="40"/>
    </row>
    <row r="2023" ht="15.75" customHeight="1">
      <c r="B2023" s="40"/>
      <c r="C2023" s="40"/>
      <c r="D2023" s="40"/>
      <c r="E2023" s="40"/>
      <c r="F2023" s="40"/>
      <c r="G2023" s="40"/>
      <c r="H2023" s="40"/>
      <c r="J2023" s="40"/>
      <c r="K2023" s="40"/>
    </row>
    <row r="2024" ht="15.75" customHeight="1">
      <c r="B2024" s="40"/>
      <c r="C2024" s="40"/>
      <c r="D2024" s="40"/>
      <c r="E2024" s="40"/>
      <c r="F2024" s="40"/>
      <c r="G2024" s="40"/>
      <c r="H2024" s="40"/>
      <c r="J2024" s="40"/>
      <c r="K2024" s="40"/>
    </row>
    <row r="2025" ht="15.75" customHeight="1">
      <c r="B2025" s="40"/>
      <c r="C2025" s="40"/>
      <c r="D2025" s="40"/>
      <c r="E2025" s="40"/>
      <c r="F2025" s="40"/>
      <c r="G2025" s="40"/>
      <c r="H2025" s="40"/>
      <c r="J2025" s="40"/>
      <c r="K2025" s="40"/>
    </row>
    <row r="2026" ht="15.75" customHeight="1">
      <c r="B2026" s="40"/>
      <c r="C2026" s="40"/>
      <c r="D2026" s="40"/>
      <c r="E2026" s="40"/>
      <c r="F2026" s="40"/>
      <c r="G2026" s="40"/>
      <c r="H2026" s="40"/>
      <c r="J2026" s="40"/>
      <c r="K2026" s="40"/>
    </row>
    <row r="2027" ht="15.75" customHeight="1">
      <c r="B2027" s="40"/>
      <c r="C2027" s="40"/>
      <c r="D2027" s="40"/>
      <c r="E2027" s="40"/>
      <c r="F2027" s="40"/>
      <c r="G2027" s="40"/>
      <c r="H2027" s="40"/>
      <c r="J2027" s="40"/>
      <c r="K2027" s="40"/>
    </row>
    <row r="2028" ht="15.75" customHeight="1">
      <c r="B2028" s="40"/>
      <c r="C2028" s="40"/>
      <c r="D2028" s="40"/>
      <c r="E2028" s="40"/>
      <c r="F2028" s="40"/>
      <c r="G2028" s="40"/>
      <c r="H2028" s="40"/>
      <c r="J2028" s="40"/>
      <c r="K2028" s="40"/>
    </row>
    <row r="2029" ht="15.75" customHeight="1">
      <c r="B2029" s="40"/>
      <c r="C2029" s="40"/>
      <c r="D2029" s="40"/>
      <c r="E2029" s="40"/>
      <c r="F2029" s="40"/>
      <c r="G2029" s="40"/>
      <c r="H2029" s="40"/>
      <c r="J2029" s="40"/>
      <c r="K2029" s="40"/>
    </row>
    <row r="2030" ht="15.75" customHeight="1">
      <c r="B2030" s="40"/>
      <c r="C2030" s="40"/>
      <c r="D2030" s="40"/>
      <c r="E2030" s="40"/>
      <c r="F2030" s="40"/>
      <c r="G2030" s="40"/>
      <c r="H2030" s="40"/>
      <c r="J2030" s="40"/>
      <c r="K2030" s="40"/>
    </row>
    <row r="2031" ht="15.75" customHeight="1">
      <c r="B2031" s="40"/>
      <c r="C2031" s="40"/>
      <c r="D2031" s="40"/>
      <c r="E2031" s="40"/>
      <c r="F2031" s="40"/>
      <c r="G2031" s="40"/>
      <c r="H2031" s="40"/>
      <c r="J2031" s="40"/>
      <c r="K2031" s="40"/>
    </row>
    <row r="2032" ht="15.75" customHeight="1">
      <c r="B2032" s="40"/>
      <c r="C2032" s="40"/>
      <c r="D2032" s="40"/>
      <c r="E2032" s="40"/>
      <c r="F2032" s="40"/>
      <c r="G2032" s="40"/>
      <c r="H2032" s="40"/>
      <c r="J2032" s="40"/>
      <c r="K2032" s="40"/>
    </row>
    <row r="2033" ht="15.75" customHeight="1">
      <c r="B2033" s="40"/>
      <c r="C2033" s="40"/>
      <c r="D2033" s="40"/>
      <c r="E2033" s="40"/>
      <c r="F2033" s="40"/>
      <c r="G2033" s="40"/>
      <c r="H2033" s="40"/>
      <c r="J2033" s="40"/>
      <c r="K2033" s="40"/>
    </row>
    <row r="2034" ht="15.75" customHeight="1">
      <c r="B2034" s="40"/>
      <c r="C2034" s="40"/>
      <c r="D2034" s="40"/>
      <c r="E2034" s="40"/>
      <c r="F2034" s="40"/>
      <c r="G2034" s="40"/>
      <c r="H2034" s="40"/>
      <c r="J2034" s="40"/>
      <c r="K2034" s="40"/>
    </row>
    <row r="2035" ht="15.75" customHeight="1">
      <c r="B2035" s="40"/>
      <c r="C2035" s="40"/>
      <c r="D2035" s="40"/>
      <c r="E2035" s="40"/>
      <c r="F2035" s="40"/>
      <c r="G2035" s="40"/>
      <c r="H2035" s="40"/>
      <c r="J2035" s="40"/>
      <c r="K2035" s="40"/>
    </row>
    <row r="2036" ht="15.75" customHeight="1">
      <c r="B2036" s="40"/>
      <c r="C2036" s="40"/>
      <c r="D2036" s="40"/>
      <c r="E2036" s="40"/>
      <c r="F2036" s="40"/>
      <c r="G2036" s="40"/>
      <c r="H2036" s="40"/>
      <c r="J2036" s="40"/>
      <c r="K2036" s="40"/>
    </row>
    <row r="2037" ht="15.75" customHeight="1">
      <c r="B2037" s="40"/>
      <c r="C2037" s="40"/>
      <c r="D2037" s="40"/>
      <c r="E2037" s="40"/>
      <c r="F2037" s="40"/>
      <c r="G2037" s="40"/>
      <c r="H2037" s="40"/>
      <c r="J2037" s="40"/>
      <c r="K2037" s="40"/>
    </row>
    <row r="2038" ht="15.75" customHeight="1">
      <c r="B2038" s="40"/>
      <c r="C2038" s="40"/>
      <c r="D2038" s="40"/>
      <c r="E2038" s="40"/>
      <c r="F2038" s="40"/>
      <c r="G2038" s="40"/>
      <c r="H2038" s="40"/>
      <c r="J2038" s="40"/>
      <c r="K2038" s="40"/>
    </row>
    <row r="2039" ht="15.75" customHeight="1">
      <c r="B2039" s="40"/>
      <c r="C2039" s="40"/>
      <c r="D2039" s="40"/>
      <c r="E2039" s="40"/>
      <c r="F2039" s="40"/>
      <c r="G2039" s="40"/>
      <c r="H2039" s="40"/>
      <c r="J2039" s="40"/>
      <c r="K2039" s="40"/>
    </row>
    <row r="2040" ht="15.75" customHeight="1">
      <c r="B2040" s="40"/>
      <c r="C2040" s="40"/>
      <c r="D2040" s="40"/>
      <c r="E2040" s="40"/>
      <c r="F2040" s="40"/>
      <c r="G2040" s="40"/>
      <c r="H2040" s="40"/>
      <c r="J2040" s="40"/>
      <c r="K2040" s="40"/>
    </row>
    <row r="2041" ht="15.75" customHeight="1">
      <c r="B2041" s="40"/>
      <c r="C2041" s="40"/>
      <c r="D2041" s="40"/>
      <c r="E2041" s="40"/>
      <c r="F2041" s="40"/>
      <c r="G2041" s="40"/>
      <c r="H2041" s="40"/>
      <c r="J2041" s="40"/>
      <c r="K2041" s="40"/>
    </row>
    <row r="2042" ht="15.75" customHeight="1">
      <c r="B2042" s="40"/>
      <c r="C2042" s="40"/>
      <c r="D2042" s="40"/>
      <c r="E2042" s="40"/>
      <c r="F2042" s="40"/>
      <c r="G2042" s="40"/>
      <c r="H2042" s="40"/>
      <c r="J2042" s="40"/>
      <c r="K2042" s="40"/>
    </row>
    <row r="2043" ht="15.75" customHeight="1">
      <c r="B2043" s="40"/>
      <c r="C2043" s="40"/>
      <c r="D2043" s="40"/>
      <c r="E2043" s="40"/>
      <c r="F2043" s="40"/>
      <c r="G2043" s="40"/>
      <c r="H2043" s="40"/>
      <c r="J2043" s="40"/>
      <c r="K2043" s="40"/>
    </row>
    <row r="2044" ht="15.75" customHeight="1">
      <c r="B2044" s="40"/>
      <c r="C2044" s="40"/>
      <c r="D2044" s="40"/>
      <c r="E2044" s="40"/>
      <c r="F2044" s="40"/>
      <c r="G2044" s="40"/>
      <c r="H2044" s="40"/>
      <c r="J2044" s="40"/>
      <c r="K2044" s="40"/>
    </row>
    <row r="2045" ht="15.75" customHeight="1">
      <c r="B2045" s="40"/>
      <c r="C2045" s="40"/>
      <c r="D2045" s="40"/>
      <c r="E2045" s="40"/>
      <c r="F2045" s="40"/>
      <c r="G2045" s="40"/>
      <c r="H2045" s="40"/>
      <c r="J2045" s="40"/>
      <c r="K2045" s="40"/>
    </row>
    <row r="2046" ht="15.75" customHeight="1">
      <c r="B2046" s="40"/>
      <c r="C2046" s="40"/>
      <c r="D2046" s="40"/>
      <c r="E2046" s="40"/>
      <c r="F2046" s="40"/>
      <c r="G2046" s="40"/>
      <c r="H2046" s="40"/>
      <c r="J2046" s="40"/>
      <c r="K2046" s="40"/>
    </row>
    <row r="2047" ht="15.75" customHeight="1">
      <c r="B2047" s="40"/>
      <c r="C2047" s="40"/>
      <c r="D2047" s="40"/>
      <c r="E2047" s="40"/>
      <c r="F2047" s="40"/>
      <c r="G2047" s="40"/>
      <c r="H2047" s="40"/>
      <c r="J2047" s="40"/>
      <c r="K2047" s="40"/>
    </row>
    <row r="2048" ht="15.75" customHeight="1">
      <c r="B2048" s="40"/>
      <c r="C2048" s="40"/>
      <c r="D2048" s="40"/>
      <c r="E2048" s="40"/>
      <c r="F2048" s="40"/>
      <c r="G2048" s="40"/>
      <c r="H2048" s="40"/>
      <c r="J2048" s="40"/>
      <c r="K2048" s="40"/>
    </row>
    <row r="2049" ht="15.75" customHeight="1">
      <c r="B2049" s="40"/>
      <c r="C2049" s="40"/>
      <c r="D2049" s="40"/>
      <c r="E2049" s="40"/>
      <c r="F2049" s="40"/>
      <c r="G2049" s="40"/>
      <c r="H2049" s="40"/>
      <c r="J2049" s="40"/>
      <c r="K2049" s="40"/>
    </row>
    <row r="2050" ht="15.75" customHeight="1">
      <c r="B2050" s="40"/>
      <c r="C2050" s="40"/>
      <c r="D2050" s="40"/>
      <c r="E2050" s="40"/>
      <c r="F2050" s="40"/>
      <c r="G2050" s="40"/>
      <c r="H2050" s="40"/>
      <c r="J2050" s="40"/>
      <c r="K2050" s="40"/>
    </row>
    <row r="2051" ht="15.75" customHeight="1">
      <c r="B2051" s="40"/>
      <c r="C2051" s="40"/>
      <c r="D2051" s="40"/>
      <c r="E2051" s="40"/>
      <c r="F2051" s="40"/>
      <c r="G2051" s="40"/>
      <c r="H2051" s="40"/>
      <c r="J2051" s="40"/>
      <c r="K2051" s="40"/>
    </row>
    <row r="2052" ht="15.75" customHeight="1">
      <c r="B2052" s="40"/>
      <c r="C2052" s="40"/>
      <c r="D2052" s="40"/>
      <c r="E2052" s="40"/>
      <c r="F2052" s="40"/>
      <c r="G2052" s="40"/>
      <c r="H2052" s="40"/>
      <c r="J2052" s="40"/>
      <c r="K2052" s="40"/>
    </row>
    <row r="2053" ht="15.75" customHeight="1">
      <c r="B2053" s="40"/>
      <c r="C2053" s="40"/>
      <c r="D2053" s="40"/>
      <c r="E2053" s="40"/>
      <c r="F2053" s="40"/>
      <c r="G2053" s="40"/>
      <c r="H2053" s="40"/>
      <c r="J2053" s="40"/>
      <c r="K2053" s="40"/>
    </row>
    <row r="2054" ht="15.75" customHeight="1">
      <c r="B2054" s="40"/>
      <c r="C2054" s="40"/>
      <c r="D2054" s="40"/>
      <c r="E2054" s="40"/>
      <c r="F2054" s="40"/>
      <c r="G2054" s="40"/>
      <c r="H2054" s="40"/>
      <c r="J2054" s="40"/>
      <c r="K2054" s="40"/>
    </row>
    <row r="2055" ht="15.75" customHeight="1">
      <c r="B2055" s="40"/>
      <c r="C2055" s="40"/>
      <c r="D2055" s="40"/>
      <c r="E2055" s="40"/>
      <c r="F2055" s="40"/>
      <c r="G2055" s="40"/>
      <c r="H2055" s="40"/>
      <c r="J2055" s="40"/>
      <c r="K2055" s="40"/>
    </row>
    <row r="2056" ht="15.75" customHeight="1">
      <c r="B2056" s="40"/>
      <c r="C2056" s="40"/>
      <c r="D2056" s="40"/>
      <c r="E2056" s="40"/>
      <c r="F2056" s="40"/>
      <c r="G2056" s="40"/>
      <c r="H2056" s="40"/>
      <c r="J2056" s="40"/>
      <c r="K2056" s="40"/>
    </row>
    <row r="2057" ht="15.75" customHeight="1">
      <c r="B2057" s="40"/>
      <c r="C2057" s="40"/>
      <c r="D2057" s="40"/>
      <c r="E2057" s="40"/>
      <c r="F2057" s="40"/>
      <c r="G2057" s="40"/>
      <c r="H2057" s="40"/>
      <c r="J2057" s="40"/>
      <c r="K2057" s="40"/>
    </row>
    <row r="2058" ht="15.75" customHeight="1">
      <c r="B2058" s="40"/>
      <c r="C2058" s="40"/>
      <c r="D2058" s="40"/>
      <c r="E2058" s="40"/>
      <c r="F2058" s="40"/>
      <c r="G2058" s="40"/>
      <c r="H2058" s="40"/>
      <c r="J2058" s="40"/>
      <c r="K2058" s="40"/>
    </row>
    <row r="2059" ht="15.75" customHeight="1">
      <c r="B2059" s="40"/>
      <c r="C2059" s="40"/>
      <c r="D2059" s="40"/>
      <c r="E2059" s="40"/>
      <c r="F2059" s="40"/>
      <c r="G2059" s="40"/>
      <c r="H2059" s="40"/>
      <c r="J2059" s="40"/>
      <c r="K2059" s="40"/>
    </row>
    <row r="2060" ht="15.75" customHeight="1">
      <c r="B2060" s="40"/>
      <c r="C2060" s="40"/>
      <c r="D2060" s="40"/>
      <c r="E2060" s="40"/>
      <c r="F2060" s="40"/>
      <c r="G2060" s="40"/>
      <c r="H2060" s="40"/>
      <c r="J2060" s="40"/>
      <c r="K2060" s="40"/>
    </row>
    <row r="2061" ht="15.75" customHeight="1">
      <c r="B2061" s="40"/>
      <c r="C2061" s="40"/>
      <c r="D2061" s="40"/>
      <c r="E2061" s="40"/>
      <c r="F2061" s="40"/>
      <c r="G2061" s="40"/>
      <c r="H2061" s="40"/>
      <c r="J2061" s="40"/>
      <c r="K2061" s="40"/>
    </row>
    <row r="2062" ht="15.75" customHeight="1">
      <c r="B2062" s="40"/>
      <c r="C2062" s="40"/>
      <c r="D2062" s="40"/>
      <c r="E2062" s="40"/>
      <c r="F2062" s="40"/>
      <c r="G2062" s="40"/>
      <c r="H2062" s="40"/>
      <c r="J2062" s="40"/>
      <c r="K2062" s="40"/>
    </row>
    <row r="2063" ht="15.75" customHeight="1">
      <c r="B2063" s="40"/>
      <c r="C2063" s="40"/>
      <c r="D2063" s="40"/>
      <c r="E2063" s="40"/>
      <c r="F2063" s="40"/>
      <c r="G2063" s="40"/>
      <c r="H2063" s="40"/>
      <c r="J2063" s="40"/>
      <c r="K2063" s="40"/>
    </row>
    <row r="2064" ht="15.75" customHeight="1">
      <c r="B2064" s="40"/>
      <c r="C2064" s="40"/>
      <c r="D2064" s="40"/>
      <c r="E2064" s="40"/>
      <c r="F2064" s="40"/>
      <c r="G2064" s="40"/>
      <c r="H2064" s="40"/>
      <c r="J2064" s="40"/>
      <c r="K2064" s="40"/>
    </row>
    <row r="2065" ht="15.75" customHeight="1">
      <c r="B2065" s="40"/>
      <c r="C2065" s="40"/>
      <c r="D2065" s="40"/>
      <c r="E2065" s="40"/>
      <c r="F2065" s="40"/>
      <c r="G2065" s="40"/>
      <c r="H2065" s="40"/>
      <c r="J2065" s="40"/>
      <c r="K2065" s="40"/>
    </row>
    <row r="2066" ht="15.75" customHeight="1">
      <c r="B2066" s="40"/>
      <c r="C2066" s="40"/>
      <c r="D2066" s="40"/>
      <c r="E2066" s="40"/>
      <c r="F2066" s="40"/>
      <c r="G2066" s="40"/>
      <c r="H2066" s="40"/>
      <c r="J2066" s="40"/>
      <c r="K2066" s="40"/>
    </row>
    <row r="2067" ht="15.75" customHeight="1">
      <c r="B2067" s="40"/>
      <c r="C2067" s="40"/>
      <c r="D2067" s="40"/>
      <c r="E2067" s="40"/>
      <c r="F2067" s="40"/>
      <c r="G2067" s="40"/>
      <c r="H2067" s="40"/>
      <c r="J2067" s="40"/>
      <c r="K2067" s="40"/>
    </row>
    <row r="2068" ht="15.75" customHeight="1">
      <c r="B2068" s="40"/>
      <c r="C2068" s="40"/>
      <c r="D2068" s="40"/>
      <c r="E2068" s="40"/>
      <c r="F2068" s="40"/>
      <c r="G2068" s="40"/>
      <c r="H2068" s="40"/>
      <c r="J2068" s="40"/>
      <c r="K2068" s="40"/>
    </row>
    <row r="2069" ht="15.75" customHeight="1">
      <c r="B2069" s="40"/>
      <c r="C2069" s="40"/>
      <c r="D2069" s="40"/>
      <c r="E2069" s="40"/>
      <c r="F2069" s="40"/>
      <c r="G2069" s="40"/>
      <c r="H2069" s="40"/>
      <c r="J2069" s="40"/>
      <c r="K2069" s="40"/>
    </row>
    <row r="2070" ht="15.75" customHeight="1">
      <c r="B2070" s="40"/>
      <c r="C2070" s="40"/>
      <c r="D2070" s="40"/>
      <c r="E2070" s="40"/>
      <c r="F2070" s="40"/>
      <c r="G2070" s="40"/>
      <c r="H2070" s="40"/>
      <c r="J2070" s="40"/>
      <c r="K2070" s="40"/>
    </row>
    <row r="2071" ht="15.75" customHeight="1">
      <c r="B2071" s="40"/>
      <c r="C2071" s="40"/>
      <c r="D2071" s="40"/>
      <c r="E2071" s="40"/>
      <c r="F2071" s="40"/>
      <c r="G2071" s="40"/>
      <c r="H2071" s="40"/>
      <c r="J2071" s="40"/>
      <c r="K2071" s="40"/>
    </row>
    <row r="2072" ht="15.75" customHeight="1">
      <c r="B2072" s="40"/>
      <c r="C2072" s="40"/>
      <c r="D2072" s="40"/>
      <c r="E2072" s="40"/>
      <c r="F2072" s="40"/>
      <c r="G2072" s="40"/>
      <c r="H2072" s="40"/>
      <c r="J2072" s="40"/>
      <c r="K2072" s="40"/>
    </row>
    <row r="2073" ht="15.75" customHeight="1">
      <c r="B2073" s="40"/>
      <c r="C2073" s="40"/>
      <c r="D2073" s="40"/>
      <c r="E2073" s="40"/>
      <c r="F2073" s="40"/>
      <c r="G2073" s="40"/>
      <c r="H2073" s="40"/>
      <c r="J2073" s="40"/>
      <c r="K2073" s="40"/>
    </row>
    <row r="2074" ht="15.75" customHeight="1">
      <c r="B2074" s="40"/>
      <c r="C2074" s="40"/>
      <c r="D2074" s="40"/>
      <c r="E2074" s="40"/>
      <c r="F2074" s="40"/>
      <c r="G2074" s="40"/>
      <c r="H2074" s="40"/>
      <c r="J2074" s="40"/>
      <c r="K2074" s="40"/>
    </row>
    <row r="2075" ht="15.75" customHeight="1">
      <c r="B2075" s="40"/>
      <c r="C2075" s="40"/>
      <c r="D2075" s="40"/>
      <c r="E2075" s="40"/>
      <c r="F2075" s="40"/>
      <c r="G2075" s="40"/>
      <c r="H2075" s="40"/>
      <c r="J2075" s="40"/>
      <c r="K2075" s="40"/>
    </row>
    <row r="2076" ht="15.75" customHeight="1">
      <c r="B2076" s="40"/>
      <c r="C2076" s="40"/>
      <c r="D2076" s="40"/>
      <c r="E2076" s="40"/>
      <c r="F2076" s="40"/>
      <c r="G2076" s="40"/>
      <c r="H2076" s="40"/>
      <c r="J2076" s="40"/>
      <c r="K2076" s="40"/>
    </row>
    <row r="2077" ht="15.75" customHeight="1">
      <c r="B2077" s="40"/>
      <c r="C2077" s="40"/>
      <c r="D2077" s="40"/>
      <c r="E2077" s="40"/>
      <c r="F2077" s="40"/>
      <c r="G2077" s="40"/>
      <c r="H2077" s="40"/>
      <c r="J2077" s="40"/>
      <c r="K2077" s="40"/>
    </row>
    <row r="2078" ht="15.75" customHeight="1">
      <c r="B2078" s="40"/>
      <c r="C2078" s="40"/>
      <c r="D2078" s="40"/>
      <c r="E2078" s="40"/>
      <c r="F2078" s="40"/>
      <c r="G2078" s="40"/>
      <c r="H2078" s="40"/>
      <c r="J2078" s="40"/>
      <c r="K2078" s="40"/>
    </row>
    <row r="2079" ht="15.75" customHeight="1">
      <c r="B2079" s="40"/>
      <c r="C2079" s="40"/>
      <c r="D2079" s="40"/>
      <c r="E2079" s="40"/>
      <c r="F2079" s="40"/>
      <c r="G2079" s="40"/>
      <c r="H2079" s="40"/>
      <c r="J2079" s="40"/>
      <c r="K2079" s="40"/>
    </row>
    <row r="2080" ht="15.75" customHeight="1">
      <c r="B2080" s="40"/>
      <c r="C2080" s="40"/>
      <c r="D2080" s="40"/>
      <c r="E2080" s="40"/>
      <c r="F2080" s="40"/>
      <c r="G2080" s="40"/>
      <c r="H2080" s="40"/>
      <c r="J2080" s="40"/>
      <c r="K2080" s="40"/>
    </row>
    <row r="2081" ht="15.75" customHeight="1">
      <c r="B2081" s="40"/>
      <c r="C2081" s="40"/>
      <c r="D2081" s="40"/>
      <c r="E2081" s="40"/>
      <c r="F2081" s="40"/>
      <c r="G2081" s="40"/>
      <c r="H2081" s="40"/>
      <c r="J2081" s="40"/>
      <c r="K2081" s="40"/>
    </row>
    <row r="2082" ht="15.75" customHeight="1">
      <c r="B2082" s="40"/>
      <c r="C2082" s="40"/>
      <c r="D2082" s="40"/>
      <c r="E2082" s="40"/>
      <c r="F2082" s="40"/>
      <c r="G2082" s="40"/>
      <c r="H2082" s="40"/>
      <c r="J2082" s="40"/>
      <c r="K2082" s="40"/>
    </row>
    <row r="2083" ht="15.75" customHeight="1">
      <c r="B2083" s="40"/>
      <c r="C2083" s="40"/>
      <c r="D2083" s="40"/>
      <c r="E2083" s="40"/>
      <c r="F2083" s="40"/>
      <c r="G2083" s="40"/>
      <c r="H2083" s="40"/>
      <c r="J2083" s="40"/>
      <c r="K2083" s="40"/>
    </row>
    <row r="2084" ht="15.75" customHeight="1">
      <c r="B2084" s="40"/>
      <c r="C2084" s="40"/>
      <c r="D2084" s="40"/>
      <c r="E2084" s="40"/>
      <c r="F2084" s="40"/>
      <c r="G2084" s="40"/>
      <c r="H2084" s="40"/>
      <c r="J2084" s="40"/>
      <c r="K2084" s="40"/>
    </row>
    <row r="2085" ht="15.75" customHeight="1">
      <c r="B2085" s="40"/>
      <c r="C2085" s="40"/>
      <c r="D2085" s="40"/>
      <c r="E2085" s="40"/>
      <c r="F2085" s="40"/>
      <c r="G2085" s="40"/>
      <c r="H2085" s="40"/>
      <c r="J2085" s="40"/>
      <c r="K2085" s="40"/>
    </row>
    <row r="2086" ht="15.75" customHeight="1">
      <c r="B2086" s="40"/>
      <c r="C2086" s="40"/>
      <c r="D2086" s="40"/>
      <c r="E2086" s="40"/>
      <c r="F2086" s="40"/>
      <c r="G2086" s="40"/>
      <c r="H2086" s="40"/>
      <c r="J2086" s="40"/>
      <c r="K2086" s="40"/>
    </row>
    <row r="2087" ht="15.75" customHeight="1">
      <c r="B2087" s="40"/>
      <c r="C2087" s="40"/>
      <c r="D2087" s="40"/>
      <c r="E2087" s="40"/>
      <c r="F2087" s="40"/>
      <c r="G2087" s="40"/>
      <c r="H2087" s="40"/>
      <c r="J2087" s="40"/>
      <c r="K2087" s="40"/>
    </row>
    <row r="2088" ht="15.75" customHeight="1">
      <c r="B2088" s="40"/>
      <c r="C2088" s="40"/>
      <c r="D2088" s="40"/>
      <c r="E2088" s="40"/>
      <c r="F2088" s="40"/>
      <c r="G2088" s="40"/>
      <c r="H2088" s="40"/>
      <c r="J2088" s="40"/>
      <c r="K2088" s="40"/>
    </row>
    <row r="2089" ht="15.75" customHeight="1">
      <c r="B2089" s="40"/>
      <c r="C2089" s="40"/>
      <c r="D2089" s="40"/>
      <c r="E2089" s="40"/>
      <c r="F2089" s="40"/>
      <c r="G2089" s="40"/>
      <c r="H2089" s="40"/>
      <c r="J2089" s="40"/>
      <c r="K2089" s="40"/>
    </row>
    <row r="2090" ht="15.75" customHeight="1">
      <c r="B2090" s="40"/>
      <c r="C2090" s="40"/>
      <c r="D2090" s="40"/>
      <c r="E2090" s="40"/>
      <c r="F2090" s="40"/>
      <c r="G2090" s="40"/>
      <c r="H2090" s="40"/>
      <c r="J2090" s="40"/>
      <c r="K2090" s="40"/>
    </row>
    <row r="2091" ht="15.75" customHeight="1">
      <c r="B2091" s="40"/>
      <c r="C2091" s="40"/>
      <c r="D2091" s="40"/>
      <c r="E2091" s="40"/>
      <c r="F2091" s="40"/>
      <c r="G2091" s="40"/>
      <c r="H2091" s="40"/>
      <c r="J2091" s="40"/>
      <c r="K2091" s="40"/>
    </row>
    <row r="2092" ht="15.75" customHeight="1">
      <c r="B2092" s="40"/>
      <c r="C2092" s="40"/>
      <c r="D2092" s="40"/>
      <c r="E2092" s="40"/>
      <c r="F2092" s="40"/>
      <c r="G2092" s="40"/>
      <c r="H2092" s="40"/>
      <c r="J2092" s="40"/>
      <c r="K2092" s="40"/>
    </row>
    <row r="2093" ht="15.75" customHeight="1">
      <c r="B2093" s="40"/>
      <c r="C2093" s="40"/>
      <c r="D2093" s="40"/>
      <c r="E2093" s="40"/>
      <c r="F2093" s="40"/>
      <c r="G2093" s="40"/>
      <c r="H2093" s="40"/>
      <c r="J2093" s="40"/>
      <c r="K2093" s="40"/>
    </row>
    <row r="2094" ht="15.75" customHeight="1">
      <c r="B2094" s="40"/>
      <c r="C2094" s="40"/>
      <c r="D2094" s="40"/>
      <c r="E2094" s="40"/>
      <c r="F2094" s="40"/>
      <c r="G2094" s="40"/>
      <c r="H2094" s="40"/>
      <c r="J2094" s="40"/>
      <c r="K2094" s="40"/>
    </row>
    <row r="2095" ht="15.75" customHeight="1">
      <c r="B2095" s="40"/>
      <c r="C2095" s="40"/>
      <c r="D2095" s="40"/>
      <c r="E2095" s="40"/>
      <c r="F2095" s="40"/>
      <c r="G2095" s="40"/>
      <c r="H2095" s="40"/>
      <c r="J2095" s="40"/>
      <c r="K2095" s="40"/>
    </row>
    <row r="2096" ht="15.75" customHeight="1">
      <c r="B2096" s="40"/>
      <c r="C2096" s="40"/>
      <c r="D2096" s="40"/>
      <c r="E2096" s="40"/>
      <c r="F2096" s="40"/>
      <c r="G2096" s="40"/>
      <c r="H2096" s="40"/>
      <c r="J2096" s="40"/>
      <c r="K2096" s="40"/>
    </row>
    <row r="2097" ht="15.75" customHeight="1">
      <c r="B2097" s="40"/>
      <c r="C2097" s="40"/>
      <c r="D2097" s="40"/>
      <c r="E2097" s="40"/>
      <c r="F2097" s="40"/>
      <c r="G2097" s="40"/>
      <c r="H2097" s="40"/>
      <c r="J2097" s="40"/>
      <c r="K2097" s="40"/>
    </row>
    <row r="2098" ht="15.75" customHeight="1">
      <c r="B2098" s="40"/>
      <c r="C2098" s="40"/>
      <c r="D2098" s="40"/>
      <c r="E2098" s="40"/>
      <c r="F2098" s="40"/>
      <c r="G2098" s="40"/>
      <c r="H2098" s="40"/>
      <c r="J2098" s="40"/>
      <c r="K2098" s="40"/>
    </row>
    <row r="2099" ht="15.75" customHeight="1">
      <c r="B2099" s="40"/>
      <c r="C2099" s="40"/>
      <c r="D2099" s="40"/>
      <c r="E2099" s="40"/>
      <c r="F2099" s="40"/>
      <c r="G2099" s="40"/>
      <c r="H2099" s="40"/>
      <c r="J2099" s="40"/>
      <c r="K2099" s="40"/>
    </row>
    <row r="2100" ht="15.75" customHeight="1">
      <c r="B2100" s="40"/>
      <c r="C2100" s="40"/>
      <c r="D2100" s="40"/>
      <c r="E2100" s="40"/>
      <c r="F2100" s="40"/>
      <c r="G2100" s="40"/>
      <c r="H2100" s="40"/>
      <c r="J2100" s="40"/>
      <c r="K2100" s="40"/>
    </row>
    <row r="2101" ht="15.75" customHeight="1">
      <c r="B2101" s="40"/>
      <c r="C2101" s="40"/>
      <c r="D2101" s="40"/>
      <c r="E2101" s="40"/>
      <c r="F2101" s="40"/>
      <c r="G2101" s="40"/>
      <c r="H2101" s="40"/>
      <c r="J2101" s="40"/>
      <c r="K2101" s="40"/>
    </row>
    <row r="2102" ht="15.75" customHeight="1">
      <c r="B2102" s="40"/>
      <c r="C2102" s="40"/>
      <c r="D2102" s="40"/>
      <c r="E2102" s="40"/>
      <c r="F2102" s="40"/>
      <c r="G2102" s="40"/>
      <c r="H2102" s="40"/>
      <c r="J2102" s="40"/>
      <c r="K2102" s="40"/>
    </row>
    <row r="2103" ht="15.75" customHeight="1">
      <c r="B2103" s="40"/>
      <c r="C2103" s="40"/>
      <c r="D2103" s="40"/>
      <c r="E2103" s="40"/>
      <c r="F2103" s="40"/>
      <c r="G2103" s="40"/>
      <c r="H2103" s="40"/>
      <c r="J2103" s="40"/>
      <c r="K2103" s="40"/>
    </row>
    <row r="2104" ht="15.75" customHeight="1">
      <c r="B2104" s="40"/>
      <c r="C2104" s="40"/>
      <c r="D2104" s="40"/>
      <c r="E2104" s="40"/>
      <c r="F2104" s="40"/>
      <c r="G2104" s="40"/>
      <c r="H2104" s="40"/>
      <c r="J2104" s="40"/>
      <c r="K2104" s="40"/>
    </row>
    <row r="2105" ht="15.75" customHeight="1">
      <c r="B2105" s="40"/>
      <c r="C2105" s="40"/>
      <c r="D2105" s="40"/>
      <c r="E2105" s="40"/>
      <c r="F2105" s="40"/>
      <c r="G2105" s="40"/>
      <c r="H2105" s="40"/>
      <c r="J2105" s="40"/>
      <c r="K2105" s="40"/>
    </row>
    <row r="2106" ht="15.75" customHeight="1">
      <c r="B2106" s="40"/>
      <c r="C2106" s="40"/>
      <c r="D2106" s="40"/>
      <c r="E2106" s="40"/>
      <c r="F2106" s="40"/>
      <c r="G2106" s="40"/>
      <c r="H2106" s="40"/>
      <c r="J2106" s="40"/>
      <c r="K2106" s="40"/>
    </row>
    <row r="2107" ht="15.75" customHeight="1">
      <c r="B2107" s="40"/>
      <c r="C2107" s="40"/>
      <c r="D2107" s="40"/>
      <c r="E2107" s="40"/>
      <c r="F2107" s="40"/>
      <c r="G2107" s="40"/>
      <c r="H2107" s="40"/>
      <c r="J2107" s="40"/>
      <c r="K2107" s="40"/>
    </row>
    <row r="2108" ht="15.75" customHeight="1">
      <c r="B2108" s="40"/>
      <c r="C2108" s="40"/>
      <c r="D2108" s="40"/>
      <c r="E2108" s="40"/>
      <c r="F2108" s="40"/>
      <c r="G2108" s="40"/>
      <c r="H2108" s="40"/>
      <c r="J2108" s="40"/>
      <c r="K2108" s="40"/>
    </row>
    <row r="2109" ht="15.75" customHeight="1">
      <c r="B2109" s="40"/>
      <c r="C2109" s="40"/>
      <c r="D2109" s="40"/>
      <c r="E2109" s="40"/>
      <c r="F2109" s="40"/>
      <c r="G2109" s="40"/>
      <c r="H2109" s="40"/>
      <c r="J2109" s="40"/>
      <c r="K2109" s="40"/>
    </row>
    <row r="2110" ht="15.75" customHeight="1">
      <c r="B2110" s="40"/>
      <c r="C2110" s="40"/>
      <c r="D2110" s="40"/>
      <c r="E2110" s="40"/>
      <c r="F2110" s="40"/>
      <c r="G2110" s="40"/>
      <c r="H2110" s="40"/>
      <c r="J2110" s="40"/>
      <c r="K2110" s="40"/>
    </row>
    <row r="2111" ht="15.75" customHeight="1">
      <c r="B2111" s="40"/>
      <c r="C2111" s="40"/>
      <c r="D2111" s="40"/>
      <c r="E2111" s="40"/>
      <c r="F2111" s="40"/>
      <c r="G2111" s="40"/>
      <c r="H2111" s="40"/>
      <c r="J2111" s="40"/>
      <c r="K2111" s="40"/>
    </row>
    <row r="2112" ht="15.75" customHeight="1">
      <c r="B2112" s="40"/>
      <c r="C2112" s="40"/>
      <c r="D2112" s="40"/>
      <c r="E2112" s="40"/>
      <c r="F2112" s="40"/>
      <c r="G2112" s="40"/>
      <c r="H2112" s="40"/>
      <c r="J2112" s="40"/>
      <c r="K2112" s="40"/>
    </row>
    <row r="2113" ht="15.75" customHeight="1">
      <c r="B2113" s="40"/>
      <c r="C2113" s="40"/>
      <c r="D2113" s="40"/>
      <c r="E2113" s="40"/>
      <c r="F2113" s="40"/>
      <c r="G2113" s="40"/>
      <c r="H2113" s="40"/>
      <c r="J2113" s="40"/>
      <c r="K2113" s="40"/>
    </row>
    <row r="2114" ht="15.75" customHeight="1">
      <c r="B2114" s="40"/>
      <c r="C2114" s="40"/>
      <c r="D2114" s="40"/>
      <c r="E2114" s="40"/>
      <c r="F2114" s="40"/>
      <c r="G2114" s="40"/>
      <c r="H2114" s="40"/>
      <c r="J2114" s="40"/>
      <c r="K2114" s="40"/>
    </row>
    <row r="2115" ht="15.75" customHeight="1">
      <c r="B2115" s="40"/>
      <c r="C2115" s="40"/>
      <c r="D2115" s="40"/>
      <c r="E2115" s="40"/>
      <c r="F2115" s="40"/>
      <c r="G2115" s="40"/>
      <c r="H2115" s="40"/>
      <c r="J2115" s="40"/>
      <c r="K2115" s="40"/>
    </row>
    <row r="2116" ht="15.75" customHeight="1">
      <c r="B2116" s="40"/>
      <c r="C2116" s="40"/>
      <c r="D2116" s="40"/>
      <c r="E2116" s="40"/>
      <c r="F2116" s="40"/>
      <c r="G2116" s="40"/>
      <c r="H2116" s="40"/>
      <c r="J2116" s="40"/>
      <c r="K2116" s="40"/>
    </row>
    <row r="2117" ht="15.75" customHeight="1">
      <c r="B2117" s="40"/>
      <c r="C2117" s="40"/>
      <c r="D2117" s="40"/>
      <c r="E2117" s="40"/>
      <c r="F2117" s="40"/>
      <c r="G2117" s="40"/>
      <c r="H2117" s="40"/>
      <c r="J2117" s="40"/>
      <c r="K2117" s="40"/>
    </row>
    <row r="2118" ht="15.75" customHeight="1">
      <c r="B2118" s="40"/>
      <c r="C2118" s="40"/>
      <c r="D2118" s="40"/>
      <c r="E2118" s="40"/>
      <c r="F2118" s="40"/>
      <c r="G2118" s="40"/>
      <c r="H2118" s="40"/>
      <c r="J2118" s="40"/>
      <c r="K2118" s="40"/>
    </row>
    <row r="2119" ht="15.75" customHeight="1">
      <c r="B2119" s="40"/>
      <c r="C2119" s="40"/>
      <c r="D2119" s="40"/>
      <c r="E2119" s="40"/>
      <c r="F2119" s="40"/>
      <c r="G2119" s="40"/>
      <c r="H2119" s="40"/>
      <c r="J2119" s="40"/>
      <c r="K2119" s="40"/>
    </row>
    <row r="2120" ht="15.75" customHeight="1">
      <c r="B2120" s="40"/>
      <c r="C2120" s="40"/>
      <c r="D2120" s="40"/>
      <c r="E2120" s="40"/>
      <c r="F2120" s="40"/>
      <c r="G2120" s="40"/>
      <c r="H2120" s="40"/>
      <c r="J2120" s="40"/>
      <c r="K2120" s="40"/>
    </row>
    <row r="2121" ht="15.75" customHeight="1">
      <c r="B2121" s="40"/>
      <c r="C2121" s="40"/>
      <c r="D2121" s="40"/>
      <c r="E2121" s="40"/>
      <c r="F2121" s="40"/>
      <c r="G2121" s="40"/>
      <c r="H2121" s="40"/>
      <c r="J2121" s="40"/>
      <c r="K2121" s="40"/>
    </row>
    <row r="2122" ht="15.75" customHeight="1">
      <c r="B2122" s="40"/>
      <c r="C2122" s="40"/>
      <c r="D2122" s="40"/>
      <c r="E2122" s="40"/>
      <c r="F2122" s="40"/>
      <c r="G2122" s="40"/>
      <c r="H2122" s="40"/>
      <c r="J2122" s="40"/>
      <c r="K2122" s="40"/>
    </row>
    <row r="2123" ht="15.75" customHeight="1">
      <c r="B2123" s="40"/>
      <c r="C2123" s="40"/>
      <c r="D2123" s="40"/>
      <c r="E2123" s="40"/>
      <c r="F2123" s="40"/>
      <c r="G2123" s="40"/>
      <c r="H2123" s="40"/>
      <c r="J2123" s="40"/>
      <c r="K2123" s="40"/>
    </row>
    <row r="2124" ht="15.75" customHeight="1">
      <c r="B2124" s="40"/>
      <c r="C2124" s="40"/>
      <c r="D2124" s="40"/>
      <c r="E2124" s="40"/>
      <c r="F2124" s="40"/>
      <c r="G2124" s="40"/>
      <c r="H2124" s="40"/>
      <c r="J2124" s="40"/>
      <c r="K2124" s="40"/>
    </row>
    <row r="2125" ht="15.75" customHeight="1">
      <c r="B2125" s="40"/>
      <c r="C2125" s="40"/>
      <c r="D2125" s="40"/>
      <c r="E2125" s="40"/>
      <c r="F2125" s="40"/>
      <c r="G2125" s="40"/>
      <c r="H2125" s="40"/>
      <c r="J2125" s="40"/>
      <c r="K2125" s="40"/>
    </row>
    <row r="2126" ht="15.75" customHeight="1">
      <c r="B2126" s="40"/>
      <c r="C2126" s="40"/>
      <c r="D2126" s="40"/>
      <c r="E2126" s="40"/>
      <c r="F2126" s="40"/>
      <c r="G2126" s="40"/>
      <c r="H2126" s="40"/>
      <c r="J2126" s="40"/>
      <c r="K2126" s="40"/>
    </row>
    <row r="2127" ht="15.75" customHeight="1">
      <c r="B2127" s="40"/>
      <c r="C2127" s="40"/>
      <c r="D2127" s="40"/>
      <c r="E2127" s="40"/>
      <c r="F2127" s="40"/>
      <c r="G2127" s="40"/>
      <c r="H2127" s="40"/>
      <c r="J2127" s="40"/>
      <c r="K2127" s="40"/>
    </row>
    <row r="2128" ht="15.75" customHeight="1">
      <c r="B2128" s="40"/>
      <c r="C2128" s="40"/>
      <c r="D2128" s="40"/>
      <c r="E2128" s="40"/>
      <c r="F2128" s="40"/>
      <c r="G2128" s="40"/>
      <c r="H2128" s="40"/>
      <c r="J2128" s="40"/>
      <c r="K2128" s="40"/>
    </row>
    <row r="2129" ht="15.75" customHeight="1">
      <c r="B2129" s="40"/>
      <c r="C2129" s="40"/>
      <c r="D2129" s="40"/>
      <c r="E2129" s="40"/>
      <c r="F2129" s="40"/>
      <c r="G2129" s="40"/>
      <c r="H2129" s="40"/>
      <c r="J2129" s="40"/>
      <c r="K2129" s="40"/>
    </row>
    <row r="2130" ht="15.75" customHeight="1">
      <c r="B2130" s="40"/>
      <c r="C2130" s="40"/>
      <c r="D2130" s="40"/>
      <c r="E2130" s="40"/>
      <c r="F2130" s="40"/>
      <c r="G2130" s="40"/>
      <c r="H2130" s="40"/>
      <c r="J2130" s="40"/>
      <c r="K2130" s="40"/>
    </row>
    <row r="2131" ht="15.75" customHeight="1">
      <c r="B2131" s="40"/>
      <c r="C2131" s="40"/>
      <c r="D2131" s="40"/>
      <c r="E2131" s="40"/>
      <c r="F2131" s="40"/>
      <c r="G2131" s="40"/>
      <c r="H2131" s="40"/>
      <c r="J2131" s="40"/>
      <c r="K2131" s="40"/>
    </row>
    <row r="2132" ht="15.75" customHeight="1">
      <c r="B2132" s="40"/>
      <c r="C2132" s="40"/>
      <c r="D2132" s="40"/>
      <c r="E2132" s="40"/>
      <c r="F2132" s="40"/>
      <c r="G2132" s="40"/>
      <c r="H2132" s="40"/>
      <c r="J2132" s="40"/>
      <c r="K2132" s="40"/>
    </row>
    <row r="2133" ht="15.75" customHeight="1">
      <c r="B2133" s="40"/>
      <c r="C2133" s="40"/>
      <c r="D2133" s="40"/>
      <c r="E2133" s="40"/>
      <c r="F2133" s="40"/>
      <c r="G2133" s="40"/>
      <c r="H2133" s="40"/>
      <c r="J2133" s="40"/>
      <c r="K2133" s="40"/>
    </row>
    <row r="2134" ht="15.75" customHeight="1">
      <c r="B2134" s="40"/>
      <c r="C2134" s="40"/>
      <c r="D2134" s="40"/>
      <c r="E2134" s="40"/>
      <c r="F2134" s="40"/>
      <c r="G2134" s="40"/>
      <c r="H2134" s="40"/>
      <c r="J2134" s="40"/>
      <c r="K2134" s="40"/>
    </row>
    <row r="2135" ht="15.75" customHeight="1">
      <c r="B2135" s="40"/>
      <c r="C2135" s="40"/>
      <c r="D2135" s="40"/>
      <c r="E2135" s="40"/>
      <c r="F2135" s="40"/>
      <c r="G2135" s="40"/>
      <c r="H2135" s="40"/>
      <c r="J2135" s="40"/>
      <c r="K2135" s="40"/>
    </row>
    <row r="2136" ht="15.75" customHeight="1">
      <c r="B2136" s="40"/>
      <c r="C2136" s="40"/>
      <c r="D2136" s="40"/>
      <c r="E2136" s="40"/>
      <c r="F2136" s="40"/>
      <c r="G2136" s="40"/>
      <c r="H2136" s="40"/>
      <c r="J2136" s="40"/>
      <c r="K2136" s="40"/>
    </row>
    <row r="2137" ht="15.75" customHeight="1">
      <c r="B2137" s="40"/>
      <c r="C2137" s="40"/>
      <c r="D2137" s="40"/>
      <c r="E2137" s="40"/>
      <c r="F2137" s="40"/>
      <c r="G2137" s="40"/>
      <c r="H2137" s="40"/>
      <c r="J2137" s="40"/>
      <c r="K2137" s="40"/>
    </row>
    <row r="2138" ht="15.75" customHeight="1">
      <c r="B2138" s="40"/>
      <c r="C2138" s="40"/>
      <c r="D2138" s="40"/>
      <c r="E2138" s="40"/>
      <c r="F2138" s="40"/>
      <c r="G2138" s="40"/>
      <c r="H2138" s="40"/>
      <c r="J2138" s="40"/>
      <c r="K2138" s="40"/>
    </row>
    <row r="2139" ht="15.75" customHeight="1">
      <c r="B2139" s="40"/>
      <c r="C2139" s="40"/>
      <c r="D2139" s="40"/>
      <c r="E2139" s="40"/>
      <c r="F2139" s="40"/>
      <c r="G2139" s="40"/>
      <c r="H2139" s="40"/>
      <c r="J2139" s="40"/>
      <c r="K2139" s="40"/>
    </row>
    <row r="2140" ht="15.75" customHeight="1">
      <c r="B2140" s="40"/>
      <c r="C2140" s="40"/>
      <c r="D2140" s="40"/>
      <c r="E2140" s="40"/>
      <c r="F2140" s="40"/>
      <c r="G2140" s="40"/>
      <c r="H2140" s="40"/>
      <c r="J2140" s="40"/>
      <c r="K2140" s="40"/>
    </row>
    <row r="2141" ht="15.75" customHeight="1">
      <c r="B2141" s="40"/>
      <c r="C2141" s="40"/>
      <c r="D2141" s="40"/>
      <c r="E2141" s="40"/>
      <c r="F2141" s="40"/>
      <c r="G2141" s="40"/>
      <c r="H2141" s="40"/>
      <c r="J2141" s="40"/>
      <c r="K2141" s="40"/>
    </row>
    <row r="2142" ht="15.75" customHeight="1">
      <c r="B2142" s="40"/>
      <c r="C2142" s="40"/>
      <c r="D2142" s="40"/>
      <c r="E2142" s="40"/>
      <c r="F2142" s="40"/>
      <c r="G2142" s="40"/>
      <c r="H2142" s="40"/>
      <c r="J2142" s="40"/>
      <c r="K2142" s="40"/>
    </row>
    <row r="2143" ht="15.75" customHeight="1">
      <c r="B2143" s="40"/>
      <c r="C2143" s="40"/>
      <c r="D2143" s="40"/>
      <c r="E2143" s="40"/>
      <c r="F2143" s="40"/>
      <c r="G2143" s="40"/>
      <c r="H2143" s="40"/>
      <c r="J2143" s="40"/>
      <c r="K2143" s="40"/>
    </row>
    <row r="2144" ht="15.75" customHeight="1">
      <c r="B2144" s="40"/>
      <c r="C2144" s="40"/>
      <c r="D2144" s="40"/>
      <c r="E2144" s="40"/>
      <c r="F2144" s="40"/>
      <c r="G2144" s="40"/>
      <c r="H2144" s="40"/>
      <c r="J2144" s="40"/>
      <c r="K2144" s="40"/>
    </row>
    <row r="2145" ht="15.75" customHeight="1">
      <c r="B2145" s="40"/>
      <c r="C2145" s="40"/>
      <c r="D2145" s="40"/>
      <c r="E2145" s="40"/>
      <c r="F2145" s="40"/>
      <c r="G2145" s="40"/>
      <c r="H2145" s="40"/>
      <c r="J2145" s="40"/>
      <c r="K2145" s="40"/>
    </row>
    <row r="2146" ht="15.75" customHeight="1">
      <c r="B2146" s="40"/>
      <c r="C2146" s="40"/>
      <c r="D2146" s="40"/>
      <c r="E2146" s="40"/>
      <c r="F2146" s="40"/>
      <c r="G2146" s="40"/>
      <c r="H2146" s="40"/>
      <c r="J2146" s="40"/>
      <c r="K2146" s="40"/>
    </row>
    <row r="2147" ht="15.75" customHeight="1">
      <c r="B2147" s="40"/>
      <c r="C2147" s="40"/>
      <c r="D2147" s="40"/>
      <c r="E2147" s="40"/>
      <c r="F2147" s="40"/>
      <c r="G2147" s="40"/>
      <c r="H2147" s="40"/>
      <c r="J2147" s="40"/>
      <c r="K2147" s="40"/>
    </row>
    <row r="2148" ht="15.75" customHeight="1">
      <c r="B2148" s="40"/>
      <c r="C2148" s="40"/>
      <c r="D2148" s="40"/>
      <c r="E2148" s="40"/>
      <c r="F2148" s="40"/>
      <c r="G2148" s="40"/>
      <c r="H2148" s="40"/>
      <c r="J2148" s="40"/>
      <c r="K2148" s="40"/>
    </row>
    <row r="2149" ht="15.75" customHeight="1">
      <c r="B2149" s="40"/>
      <c r="C2149" s="40"/>
      <c r="D2149" s="40"/>
      <c r="E2149" s="40"/>
      <c r="F2149" s="40"/>
      <c r="G2149" s="40"/>
      <c r="H2149" s="40"/>
      <c r="J2149" s="40"/>
      <c r="K2149" s="40"/>
    </row>
    <row r="2150" ht="15.75" customHeight="1">
      <c r="B2150" s="40"/>
      <c r="C2150" s="40"/>
      <c r="D2150" s="40"/>
      <c r="E2150" s="40"/>
      <c r="F2150" s="40"/>
      <c r="G2150" s="40"/>
      <c r="H2150" s="40"/>
      <c r="J2150" s="40"/>
      <c r="K2150" s="40"/>
    </row>
    <row r="2151" ht="15.75" customHeight="1">
      <c r="B2151" s="40"/>
      <c r="C2151" s="40"/>
      <c r="D2151" s="40"/>
      <c r="E2151" s="40"/>
      <c r="F2151" s="40"/>
      <c r="G2151" s="40"/>
      <c r="H2151" s="40"/>
      <c r="J2151" s="40"/>
      <c r="K2151" s="40"/>
    </row>
    <row r="2152" ht="15.75" customHeight="1">
      <c r="B2152" s="40"/>
      <c r="C2152" s="40"/>
      <c r="D2152" s="40"/>
      <c r="E2152" s="40"/>
      <c r="F2152" s="40"/>
      <c r="G2152" s="40"/>
      <c r="H2152" s="40"/>
      <c r="J2152" s="40"/>
      <c r="K2152" s="40"/>
    </row>
    <row r="2153" ht="15.75" customHeight="1">
      <c r="B2153" s="40"/>
      <c r="C2153" s="40"/>
      <c r="D2153" s="40"/>
      <c r="E2153" s="40"/>
      <c r="F2153" s="40"/>
      <c r="G2153" s="40"/>
      <c r="H2153" s="40"/>
      <c r="J2153" s="40"/>
      <c r="K2153" s="40"/>
    </row>
    <row r="2154" ht="15.75" customHeight="1">
      <c r="B2154" s="40"/>
      <c r="C2154" s="40"/>
      <c r="D2154" s="40"/>
      <c r="E2154" s="40"/>
      <c r="F2154" s="40"/>
      <c r="G2154" s="40"/>
      <c r="H2154" s="40"/>
      <c r="J2154" s="40"/>
      <c r="K2154" s="40"/>
    </row>
    <row r="2155" ht="15.75" customHeight="1">
      <c r="B2155" s="40"/>
      <c r="C2155" s="40"/>
      <c r="D2155" s="40"/>
      <c r="E2155" s="40"/>
      <c r="F2155" s="40"/>
      <c r="G2155" s="40"/>
      <c r="H2155" s="40"/>
      <c r="J2155" s="40"/>
      <c r="K2155" s="40"/>
    </row>
    <row r="2156" ht="15.75" customHeight="1">
      <c r="B2156" s="40"/>
      <c r="C2156" s="40"/>
      <c r="D2156" s="40"/>
      <c r="E2156" s="40"/>
      <c r="F2156" s="40"/>
      <c r="G2156" s="40"/>
      <c r="H2156" s="40"/>
      <c r="J2156" s="40"/>
      <c r="K2156" s="40"/>
    </row>
    <row r="2157" ht="15.75" customHeight="1">
      <c r="B2157" s="40"/>
      <c r="C2157" s="40"/>
      <c r="D2157" s="40"/>
      <c r="E2157" s="40"/>
      <c r="F2157" s="40"/>
      <c r="G2157" s="40"/>
      <c r="H2157" s="40"/>
      <c r="J2157" s="40"/>
      <c r="K2157" s="40"/>
    </row>
    <row r="2158" ht="15.75" customHeight="1">
      <c r="B2158" s="40"/>
      <c r="C2158" s="40"/>
      <c r="D2158" s="40"/>
      <c r="E2158" s="40"/>
      <c r="F2158" s="40"/>
      <c r="G2158" s="40"/>
      <c r="H2158" s="40"/>
      <c r="J2158" s="40"/>
      <c r="K2158" s="40"/>
    </row>
    <row r="2159" ht="15.75" customHeight="1">
      <c r="B2159" s="40"/>
      <c r="C2159" s="40"/>
      <c r="D2159" s="40"/>
      <c r="E2159" s="40"/>
      <c r="F2159" s="40"/>
      <c r="G2159" s="40"/>
      <c r="H2159" s="40"/>
      <c r="J2159" s="40"/>
      <c r="K2159" s="40"/>
    </row>
    <row r="2160" ht="15.75" customHeight="1">
      <c r="B2160" s="40"/>
      <c r="C2160" s="40"/>
      <c r="D2160" s="40"/>
      <c r="E2160" s="40"/>
      <c r="F2160" s="40"/>
      <c r="G2160" s="40"/>
      <c r="H2160" s="40"/>
      <c r="J2160" s="40"/>
      <c r="K2160" s="40"/>
    </row>
    <row r="2161" ht="15.75" customHeight="1">
      <c r="B2161" s="40"/>
      <c r="C2161" s="40"/>
      <c r="D2161" s="40"/>
      <c r="E2161" s="40"/>
      <c r="F2161" s="40"/>
      <c r="G2161" s="40"/>
      <c r="H2161" s="40"/>
      <c r="J2161" s="40"/>
      <c r="K2161" s="40"/>
    </row>
    <row r="2162" ht="15.75" customHeight="1">
      <c r="B2162" s="40"/>
      <c r="C2162" s="40"/>
      <c r="D2162" s="40"/>
      <c r="E2162" s="40"/>
      <c r="F2162" s="40"/>
      <c r="G2162" s="40"/>
      <c r="H2162" s="40"/>
      <c r="J2162" s="40"/>
      <c r="K2162" s="40"/>
    </row>
    <row r="2163" ht="15.75" customHeight="1">
      <c r="B2163" s="40"/>
      <c r="C2163" s="40"/>
      <c r="D2163" s="40"/>
      <c r="E2163" s="40"/>
      <c r="F2163" s="40"/>
      <c r="G2163" s="40"/>
      <c r="H2163" s="40"/>
      <c r="J2163" s="40"/>
      <c r="K2163" s="40"/>
    </row>
    <row r="2164" ht="15.75" customHeight="1">
      <c r="B2164" s="40"/>
      <c r="C2164" s="40"/>
      <c r="D2164" s="40"/>
      <c r="E2164" s="40"/>
      <c r="F2164" s="40"/>
      <c r="G2164" s="40"/>
      <c r="H2164" s="40"/>
      <c r="J2164" s="40"/>
      <c r="K2164" s="40"/>
    </row>
    <row r="2165" ht="15.75" customHeight="1">
      <c r="B2165" s="40"/>
      <c r="C2165" s="40"/>
      <c r="D2165" s="40"/>
      <c r="E2165" s="40"/>
      <c r="F2165" s="40"/>
      <c r="G2165" s="40"/>
      <c r="H2165" s="40"/>
      <c r="J2165" s="40"/>
      <c r="K2165" s="40"/>
    </row>
    <row r="2166" ht="15.75" customHeight="1">
      <c r="B2166" s="40"/>
      <c r="C2166" s="40"/>
      <c r="D2166" s="40"/>
      <c r="E2166" s="40"/>
      <c r="F2166" s="40"/>
      <c r="G2166" s="40"/>
      <c r="H2166" s="40"/>
      <c r="J2166" s="40"/>
      <c r="K2166" s="40"/>
    </row>
    <row r="2167" ht="15.75" customHeight="1">
      <c r="B2167" s="40"/>
      <c r="C2167" s="40"/>
      <c r="D2167" s="40"/>
      <c r="E2167" s="40"/>
      <c r="F2167" s="40"/>
      <c r="G2167" s="40"/>
      <c r="H2167" s="40"/>
      <c r="J2167" s="40"/>
      <c r="K2167" s="40"/>
    </row>
    <row r="2168" ht="15.75" customHeight="1">
      <c r="B2168" s="40"/>
      <c r="C2168" s="40"/>
      <c r="D2168" s="40"/>
      <c r="E2168" s="40"/>
      <c r="F2168" s="40"/>
      <c r="G2168" s="40"/>
      <c r="H2168" s="40"/>
      <c r="J2168" s="40"/>
      <c r="K2168" s="40"/>
    </row>
    <row r="2169" ht="15.75" customHeight="1">
      <c r="B2169" s="40"/>
      <c r="C2169" s="40"/>
      <c r="D2169" s="40"/>
      <c r="E2169" s="40"/>
      <c r="F2169" s="40"/>
      <c r="G2169" s="40"/>
      <c r="H2169" s="40"/>
      <c r="J2169" s="40"/>
      <c r="K2169" s="40"/>
    </row>
    <row r="2170" ht="15.75" customHeight="1">
      <c r="B2170" s="40"/>
      <c r="C2170" s="40"/>
      <c r="D2170" s="40"/>
      <c r="E2170" s="40"/>
      <c r="F2170" s="40"/>
      <c r="G2170" s="40"/>
      <c r="H2170" s="40"/>
      <c r="J2170" s="40"/>
      <c r="K2170" s="40"/>
    </row>
    <row r="2171" ht="15.75" customHeight="1">
      <c r="B2171" s="40"/>
      <c r="C2171" s="40"/>
      <c r="D2171" s="40"/>
      <c r="E2171" s="40"/>
      <c r="F2171" s="40"/>
      <c r="G2171" s="40"/>
      <c r="H2171" s="40"/>
      <c r="J2171" s="40"/>
      <c r="K2171" s="40"/>
    </row>
    <row r="2172" ht="15.75" customHeight="1">
      <c r="B2172" s="40"/>
      <c r="C2172" s="40"/>
      <c r="D2172" s="40"/>
      <c r="E2172" s="40"/>
      <c r="F2172" s="40"/>
      <c r="G2172" s="40"/>
      <c r="H2172" s="40"/>
      <c r="J2172" s="40"/>
      <c r="K2172" s="40"/>
    </row>
    <row r="2173" ht="15.75" customHeight="1">
      <c r="B2173" s="40"/>
      <c r="C2173" s="40"/>
      <c r="D2173" s="40"/>
      <c r="E2173" s="40"/>
      <c r="F2173" s="40"/>
      <c r="G2173" s="40"/>
      <c r="H2173" s="40"/>
      <c r="J2173" s="40"/>
      <c r="K2173" s="40"/>
    </row>
    <row r="2174" ht="15.75" customHeight="1">
      <c r="B2174" s="40"/>
      <c r="C2174" s="40"/>
      <c r="D2174" s="40"/>
      <c r="E2174" s="40"/>
      <c r="F2174" s="40"/>
      <c r="G2174" s="40"/>
      <c r="H2174" s="40"/>
      <c r="J2174" s="40"/>
      <c r="K2174" s="40"/>
    </row>
    <row r="2175" ht="15.75" customHeight="1">
      <c r="B2175" s="40"/>
      <c r="C2175" s="40"/>
      <c r="D2175" s="40"/>
      <c r="E2175" s="40"/>
      <c r="F2175" s="40"/>
      <c r="G2175" s="40"/>
      <c r="H2175" s="40"/>
      <c r="J2175" s="40"/>
      <c r="K2175" s="40"/>
    </row>
    <row r="2176" ht="15.75" customHeight="1">
      <c r="B2176" s="40"/>
      <c r="C2176" s="40"/>
      <c r="D2176" s="40"/>
      <c r="E2176" s="40"/>
      <c r="F2176" s="40"/>
      <c r="G2176" s="40"/>
      <c r="H2176" s="40"/>
      <c r="J2176" s="40"/>
      <c r="K2176" s="40"/>
    </row>
    <row r="2177" ht="15.75" customHeight="1">
      <c r="B2177" s="40"/>
      <c r="C2177" s="40"/>
      <c r="D2177" s="40"/>
      <c r="E2177" s="40"/>
      <c r="F2177" s="40"/>
      <c r="G2177" s="40"/>
      <c r="H2177" s="40"/>
      <c r="J2177" s="40"/>
      <c r="K2177" s="40"/>
    </row>
    <row r="2178" ht="15.75" customHeight="1">
      <c r="B2178" s="40"/>
      <c r="C2178" s="40"/>
      <c r="D2178" s="40"/>
      <c r="E2178" s="40"/>
      <c r="F2178" s="40"/>
      <c r="G2178" s="40"/>
      <c r="H2178" s="40"/>
      <c r="J2178" s="40"/>
      <c r="K2178" s="40"/>
    </row>
    <row r="2179" ht="15.75" customHeight="1">
      <c r="B2179" s="40"/>
      <c r="C2179" s="40"/>
      <c r="D2179" s="40"/>
      <c r="E2179" s="40"/>
      <c r="F2179" s="40"/>
      <c r="G2179" s="40"/>
      <c r="H2179" s="40"/>
      <c r="J2179" s="40"/>
      <c r="K2179" s="40"/>
    </row>
    <row r="2180" ht="15.75" customHeight="1">
      <c r="B2180" s="40"/>
      <c r="C2180" s="40"/>
      <c r="D2180" s="40"/>
      <c r="E2180" s="40"/>
      <c r="F2180" s="40"/>
      <c r="G2180" s="40"/>
      <c r="H2180" s="40"/>
      <c r="J2180" s="40"/>
      <c r="K2180" s="40"/>
    </row>
    <row r="2181" ht="15.75" customHeight="1">
      <c r="B2181" s="40"/>
      <c r="C2181" s="40"/>
      <c r="D2181" s="40"/>
      <c r="E2181" s="40"/>
      <c r="F2181" s="40"/>
      <c r="G2181" s="40"/>
      <c r="H2181" s="40"/>
      <c r="J2181" s="40"/>
      <c r="K2181" s="40"/>
    </row>
    <row r="2182" ht="15.75" customHeight="1">
      <c r="B2182" s="40"/>
      <c r="C2182" s="40"/>
      <c r="D2182" s="40"/>
      <c r="E2182" s="40"/>
      <c r="F2182" s="40"/>
      <c r="G2182" s="40"/>
      <c r="H2182" s="40"/>
      <c r="J2182" s="40"/>
      <c r="K2182" s="40"/>
    </row>
    <row r="2183" ht="15.75" customHeight="1">
      <c r="B2183" s="40"/>
      <c r="C2183" s="40"/>
      <c r="D2183" s="40"/>
      <c r="E2183" s="40"/>
      <c r="F2183" s="40"/>
      <c r="G2183" s="40"/>
      <c r="H2183" s="40"/>
      <c r="J2183" s="40"/>
      <c r="K2183" s="40"/>
    </row>
    <row r="2184" ht="15.75" customHeight="1">
      <c r="B2184" s="40"/>
      <c r="C2184" s="40"/>
      <c r="D2184" s="40"/>
      <c r="E2184" s="40"/>
      <c r="F2184" s="40"/>
      <c r="G2184" s="40"/>
      <c r="H2184" s="40"/>
      <c r="J2184" s="40"/>
      <c r="K2184" s="40"/>
    </row>
    <row r="2185" ht="15.75" customHeight="1">
      <c r="B2185" s="40"/>
      <c r="C2185" s="40"/>
      <c r="D2185" s="40"/>
      <c r="E2185" s="40"/>
      <c r="F2185" s="40"/>
      <c r="G2185" s="40"/>
      <c r="H2185" s="40"/>
      <c r="J2185" s="40"/>
      <c r="K2185" s="40"/>
    </row>
    <row r="2186" ht="15.75" customHeight="1">
      <c r="B2186" s="40"/>
      <c r="C2186" s="40"/>
      <c r="D2186" s="40"/>
      <c r="E2186" s="40"/>
      <c r="F2186" s="40"/>
      <c r="G2186" s="40"/>
      <c r="H2186" s="40"/>
      <c r="J2186" s="40"/>
      <c r="K2186" s="40"/>
    </row>
    <row r="2187" ht="15.75" customHeight="1">
      <c r="B2187" s="40"/>
      <c r="C2187" s="40"/>
      <c r="D2187" s="40"/>
      <c r="E2187" s="40"/>
      <c r="F2187" s="40"/>
      <c r="G2187" s="40"/>
      <c r="H2187" s="40"/>
      <c r="J2187" s="40"/>
      <c r="K2187" s="40"/>
    </row>
    <row r="2188" ht="15.75" customHeight="1">
      <c r="B2188" s="40"/>
      <c r="C2188" s="40"/>
      <c r="D2188" s="40"/>
      <c r="E2188" s="40"/>
      <c r="F2188" s="40"/>
      <c r="G2188" s="40"/>
      <c r="H2188" s="40"/>
      <c r="J2188" s="40"/>
      <c r="K2188" s="40"/>
    </row>
    <row r="2189" ht="15.75" customHeight="1">
      <c r="B2189" s="40"/>
      <c r="C2189" s="40"/>
      <c r="D2189" s="40"/>
      <c r="E2189" s="40"/>
      <c r="F2189" s="40"/>
      <c r="G2189" s="40"/>
      <c r="H2189" s="40"/>
      <c r="J2189" s="40"/>
      <c r="K2189" s="40"/>
    </row>
    <row r="2190" ht="15.75" customHeight="1">
      <c r="B2190" s="40"/>
      <c r="C2190" s="40"/>
      <c r="D2190" s="40"/>
      <c r="E2190" s="40"/>
      <c r="F2190" s="40"/>
      <c r="G2190" s="40"/>
      <c r="H2190" s="40"/>
      <c r="J2190" s="40"/>
      <c r="K2190" s="40"/>
    </row>
    <row r="2191" ht="15.75" customHeight="1">
      <c r="B2191" s="40"/>
      <c r="C2191" s="40"/>
      <c r="D2191" s="40"/>
      <c r="E2191" s="40"/>
      <c r="F2191" s="40"/>
      <c r="G2191" s="40"/>
      <c r="H2191" s="40"/>
      <c r="J2191" s="40"/>
      <c r="K2191" s="40"/>
    </row>
    <row r="2192" ht="15.75" customHeight="1">
      <c r="B2192" s="40"/>
      <c r="C2192" s="40"/>
      <c r="D2192" s="40"/>
      <c r="E2192" s="40"/>
      <c r="F2192" s="40"/>
      <c r="G2192" s="40"/>
      <c r="H2192" s="40"/>
      <c r="J2192" s="40"/>
      <c r="K2192" s="40"/>
    </row>
    <row r="2193" ht="15.75" customHeight="1">
      <c r="B2193" s="40"/>
      <c r="C2193" s="40"/>
      <c r="D2193" s="40"/>
      <c r="E2193" s="40"/>
      <c r="F2193" s="40"/>
      <c r="G2193" s="40"/>
      <c r="H2193" s="40"/>
      <c r="J2193" s="40"/>
      <c r="K2193" s="40"/>
    </row>
    <row r="2194" ht="15.75" customHeight="1">
      <c r="B2194" s="40"/>
      <c r="C2194" s="40"/>
      <c r="D2194" s="40"/>
      <c r="E2194" s="40"/>
      <c r="F2194" s="40"/>
      <c r="G2194" s="40"/>
      <c r="H2194" s="40"/>
      <c r="J2194" s="40"/>
      <c r="K2194" s="40"/>
    </row>
    <row r="2195" ht="15.75" customHeight="1">
      <c r="B2195" s="40"/>
      <c r="C2195" s="40"/>
      <c r="D2195" s="40"/>
      <c r="E2195" s="40"/>
      <c r="F2195" s="40"/>
      <c r="G2195" s="40"/>
      <c r="H2195" s="40"/>
      <c r="J2195" s="40"/>
      <c r="K2195" s="40"/>
    </row>
    <row r="2196" ht="15.75" customHeight="1">
      <c r="B2196" s="40"/>
      <c r="C2196" s="40"/>
      <c r="D2196" s="40"/>
      <c r="E2196" s="40"/>
      <c r="F2196" s="40"/>
      <c r="G2196" s="40"/>
      <c r="H2196" s="40"/>
      <c r="J2196" s="40"/>
      <c r="K2196" s="40"/>
    </row>
    <row r="2197" ht="15.75" customHeight="1">
      <c r="B2197" s="40"/>
      <c r="C2197" s="40"/>
      <c r="D2197" s="40"/>
      <c r="E2197" s="40"/>
      <c r="F2197" s="40"/>
      <c r="G2197" s="40"/>
      <c r="H2197" s="40"/>
      <c r="J2197" s="40"/>
      <c r="K2197" s="40"/>
    </row>
    <row r="2198" ht="15.75" customHeight="1">
      <c r="B2198" s="40"/>
      <c r="C2198" s="40"/>
      <c r="D2198" s="40"/>
      <c r="E2198" s="40"/>
      <c r="F2198" s="40"/>
      <c r="G2198" s="40"/>
      <c r="H2198" s="40"/>
      <c r="J2198" s="40"/>
      <c r="K2198" s="40"/>
    </row>
    <row r="2199" ht="15.75" customHeight="1">
      <c r="B2199" s="40"/>
      <c r="C2199" s="40"/>
      <c r="D2199" s="40"/>
      <c r="E2199" s="40"/>
      <c r="F2199" s="40"/>
      <c r="G2199" s="40"/>
      <c r="H2199" s="40"/>
      <c r="J2199" s="40"/>
      <c r="K2199" s="40"/>
    </row>
    <row r="2200" ht="15.75" customHeight="1">
      <c r="B2200" s="40"/>
      <c r="C2200" s="40"/>
      <c r="D2200" s="40"/>
      <c r="E2200" s="40"/>
      <c r="F2200" s="40"/>
      <c r="G2200" s="40"/>
      <c r="H2200" s="40"/>
      <c r="J2200" s="40"/>
      <c r="K2200" s="40"/>
    </row>
    <row r="2201" ht="15.75" customHeight="1">
      <c r="B2201" s="40"/>
      <c r="C2201" s="40"/>
      <c r="D2201" s="40"/>
      <c r="E2201" s="40"/>
      <c r="F2201" s="40"/>
      <c r="G2201" s="40"/>
      <c r="H2201" s="40"/>
      <c r="J2201" s="40"/>
      <c r="K2201" s="40"/>
    </row>
    <row r="2202" ht="15.75" customHeight="1">
      <c r="B2202" s="40"/>
      <c r="C2202" s="40"/>
      <c r="D2202" s="40"/>
      <c r="E2202" s="40"/>
      <c r="F2202" s="40"/>
      <c r="G2202" s="40"/>
      <c r="H2202" s="40"/>
      <c r="J2202" s="40"/>
      <c r="K2202" s="40"/>
    </row>
    <row r="2203" ht="15.75" customHeight="1">
      <c r="B2203" s="40"/>
      <c r="C2203" s="40"/>
      <c r="D2203" s="40"/>
      <c r="E2203" s="40"/>
      <c r="F2203" s="40"/>
      <c r="G2203" s="40"/>
      <c r="H2203" s="40"/>
      <c r="J2203" s="40"/>
      <c r="K2203" s="40"/>
    </row>
    <row r="2204" ht="15.75" customHeight="1">
      <c r="B2204" s="40"/>
      <c r="C2204" s="40"/>
      <c r="D2204" s="40"/>
      <c r="E2204" s="40"/>
      <c r="F2204" s="40"/>
      <c r="G2204" s="40"/>
      <c r="H2204" s="40"/>
      <c r="J2204" s="40"/>
      <c r="K2204" s="40"/>
    </row>
    <row r="2205" ht="15.75" customHeight="1">
      <c r="B2205" s="40"/>
      <c r="C2205" s="40"/>
      <c r="D2205" s="40"/>
      <c r="E2205" s="40"/>
      <c r="F2205" s="40"/>
      <c r="G2205" s="40"/>
      <c r="H2205" s="40"/>
      <c r="J2205" s="40"/>
      <c r="K2205" s="40"/>
    </row>
    <row r="2206" ht="15.75" customHeight="1">
      <c r="B2206" s="40"/>
      <c r="C2206" s="40"/>
      <c r="D2206" s="40"/>
      <c r="E2206" s="40"/>
      <c r="F2206" s="40"/>
      <c r="G2206" s="40"/>
      <c r="H2206" s="40"/>
      <c r="J2206" s="40"/>
      <c r="K2206" s="40"/>
    </row>
    <row r="2207" ht="15.75" customHeight="1">
      <c r="B2207" s="40"/>
      <c r="C2207" s="40"/>
      <c r="D2207" s="40"/>
      <c r="E2207" s="40"/>
      <c r="F2207" s="40"/>
      <c r="G2207" s="40"/>
      <c r="H2207" s="40"/>
      <c r="J2207" s="40"/>
      <c r="K2207" s="40"/>
    </row>
    <row r="2208" ht="15.75" customHeight="1">
      <c r="B2208" s="40"/>
      <c r="C2208" s="40"/>
      <c r="D2208" s="40"/>
      <c r="E2208" s="40"/>
      <c r="F2208" s="40"/>
      <c r="G2208" s="40"/>
      <c r="H2208" s="40"/>
      <c r="J2208" s="40"/>
      <c r="K2208" s="40"/>
    </row>
    <row r="2209" ht="15.75" customHeight="1">
      <c r="B2209" s="40"/>
      <c r="C2209" s="40"/>
      <c r="D2209" s="40"/>
      <c r="E2209" s="40"/>
      <c r="F2209" s="40"/>
      <c r="G2209" s="40"/>
      <c r="H2209" s="40"/>
      <c r="J2209" s="40"/>
      <c r="K2209" s="40"/>
    </row>
    <row r="2210" ht="15.75" customHeight="1">
      <c r="B2210" s="40"/>
      <c r="C2210" s="40"/>
      <c r="D2210" s="40"/>
      <c r="E2210" s="40"/>
      <c r="F2210" s="40"/>
      <c r="G2210" s="40"/>
      <c r="H2210" s="40"/>
      <c r="J2210" s="40"/>
      <c r="K2210" s="40"/>
    </row>
    <row r="2211" ht="15.75" customHeight="1">
      <c r="B2211" s="40"/>
      <c r="C2211" s="40"/>
      <c r="D2211" s="40"/>
      <c r="E2211" s="40"/>
      <c r="F2211" s="40"/>
      <c r="G2211" s="40"/>
      <c r="H2211" s="40"/>
      <c r="J2211" s="40"/>
      <c r="K2211" s="40"/>
    </row>
    <row r="2212" ht="15.75" customHeight="1">
      <c r="B2212" s="40"/>
      <c r="C2212" s="40"/>
      <c r="D2212" s="40"/>
      <c r="E2212" s="40"/>
      <c r="F2212" s="40"/>
      <c r="G2212" s="40"/>
      <c r="H2212" s="40"/>
      <c r="J2212" s="40"/>
      <c r="K2212" s="40"/>
    </row>
    <row r="2213" ht="15.75" customHeight="1">
      <c r="B2213" s="40"/>
      <c r="C2213" s="40"/>
      <c r="D2213" s="40"/>
      <c r="E2213" s="40"/>
      <c r="F2213" s="40"/>
      <c r="G2213" s="40"/>
      <c r="H2213" s="40"/>
      <c r="J2213" s="40"/>
      <c r="K2213" s="40"/>
    </row>
    <row r="2214" ht="15.75" customHeight="1">
      <c r="B2214" s="40"/>
      <c r="C2214" s="40"/>
      <c r="D2214" s="40"/>
      <c r="E2214" s="40"/>
      <c r="F2214" s="40"/>
      <c r="G2214" s="40"/>
      <c r="H2214" s="40"/>
      <c r="J2214" s="40"/>
      <c r="K2214" s="40"/>
    </row>
    <row r="2215" ht="15.75" customHeight="1">
      <c r="B2215" s="40"/>
      <c r="C2215" s="40"/>
      <c r="D2215" s="40"/>
      <c r="E2215" s="40"/>
      <c r="F2215" s="40"/>
      <c r="G2215" s="40"/>
      <c r="H2215" s="40"/>
      <c r="J2215" s="40"/>
      <c r="K2215" s="40"/>
    </row>
    <row r="2216" ht="15.75" customHeight="1">
      <c r="B2216" s="40"/>
      <c r="C2216" s="40"/>
      <c r="D2216" s="40"/>
      <c r="E2216" s="40"/>
      <c r="F2216" s="40"/>
      <c r="G2216" s="40"/>
      <c r="H2216" s="40"/>
      <c r="J2216" s="40"/>
      <c r="K2216" s="40"/>
    </row>
    <row r="2217" ht="15.75" customHeight="1">
      <c r="B2217" s="40"/>
      <c r="C2217" s="40"/>
      <c r="D2217" s="40"/>
      <c r="E2217" s="40"/>
      <c r="F2217" s="40"/>
      <c r="G2217" s="40"/>
      <c r="H2217" s="40"/>
      <c r="J2217" s="40"/>
      <c r="K2217" s="40"/>
    </row>
    <row r="2218" ht="15.75" customHeight="1">
      <c r="B2218" s="40"/>
      <c r="C2218" s="40"/>
      <c r="D2218" s="40"/>
      <c r="E2218" s="40"/>
      <c r="F2218" s="40"/>
      <c r="G2218" s="40"/>
      <c r="H2218" s="40"/>
      <c r="J2218" s="40"/>
      <c r="K2218" s="40"/>
    </row>
    <row r="2219" ht="15.75" customHeight="1">
      <c r="B2219" s="40"/>
      <c r="C2219" s="40"/>
      <c r="D2219" s="40"/>
      <c r="E2219" s="40"/>
      <c r="F2219" s="40"/>
      <c r="G2219" s="40"/>
      <c r="H2219" s="40"/>
      <c r="J2219" s="40"/>
      <c r="K2219" s="40"/>
    </row>
    <row r="2220" ht="15.75" customHeight="1">
      <c r="B2220" s="40"/>
      <c r="C2220" s="40"/>
      <c r="D2220" s="40"/>
      <c r="E2220" s="40"/>
      <c r="F2220" s="40"/>
      <c r="G2220" s="40"/>
      <c r="H2220" s="40"/>
      <c r="J2220" s="40"/>
      <c r="K2220" s="40"/>
    </row>
    <row r="2221" ht="15.75" customHeight="1">
      <c r="B2221" s="40"/>
      <c r="C2221" s="40"/>
      <c r="D2221" s="40"/>
      <c r="E2221" s="40"/>
      <c r="F2221" s="40"/>
      <c r="G2221" s="40"/>
      <c r="H2221" s="40"/>
      <c r="J2221" s="40"/>
      <c r="K2221" s="40"/>
    </row>
    <row r="2222" ht="15.75" customHeight="1">
      <c r="B2222" s="40"/>
      <c r="C2222" s="40"/>
      <c r="D2222" s="40"/>
      <c r="E2222" s="40"/>
      <c r="F2222" s="40"/>
      <c r="G2222" s="40"/>
      <c r="H2222" s="40"/>
      <c r="J2222" s="40"/>
      <c r="K2222" s="40"/>
    </row>
    <row r="2223" ht="15.75" customHeight="1">
      <c r="B2223" s="40"/>
      <c r="C2223" s="40"/>
      <c r="D2223" s="40"/>
      <c r="E2223" s="40"/>
      <c r="F2223" s="40"/>
      <c r="G2223" s="40"/>
      <c r="H2223" s="40"/>
      <c r="J2223" s="40"/>
      <c r="K2223" s="40"/>
    </row>
    <row r="2224" ht="15.75" customHeight="1">
      <c r="B2224" s="40"/>
      <c r="C2224" s="40"/>
      <c r="D2224" s="40"/>
      <c r="E2224" s="40"/>
      <c r="F2224" s="40"/>
      <c r="G2224" s="40"/>
      <c r="H2224" s="40"/>
      <c r="J2224" s="40"/>
      <c r="K2224" s="40"/>
    </row>
    <row r="2225" ht="15.75" customHeight="1">
      <c r="B2225" s="40"/>
      <c r="C2225" s="40"/>
      <c r="D2225" s="40"/>
      <c r="E2225" s="40"/>
      <c r="F2225" s="40"/>
      <c r="G2225" s="40"/>
      <c r="H2225" s="40"/>
      <c r="J2225" s="40"/>
      <c r="K2225" s="40"/>
    </row>
    <row r="2226" ht="15.75" customHeight="1">
      <c r="B2226" s="40"/>
      <c r="C2226" s="40"/>
      <c r="D2226" s="40"/>
      <c r="E2226" s="40"/>
      <c r="F2226" s="40"/>
      <c r="G2226" s="40"/>
      <c r="H2226" s="40"/>
      <c r="J2226" s="40"/>
      <c r="K2226" s="40"/>
    </row>
    <row r="2227" ht="15.75" customHeight="1">
      <c r="B2227" s="40"/>
      <c r="C2227" s="40"/>
      <c r="D2227" s="40"/>
      <c r="E2227" s="40"/>
      <c r="F2227" s="40"/>
      <c r="G2227" s="40"/>
      <c r="H2227" s="40"/>
      <c r="J2227" s="40"/>
      <c r="K2227" s="40"/>
    </row>
    <row r="2228" ht="15.75" customHeight="1">
      <c r="B2228" s="40"/>
      <c r="C2228" s="40"/>
      <c r="D2228" s="40"/>
      <c r="E2228" s="40"/>
      <c r="F2228" s="40"/>
      <c r="G2228" s="40"/>
      <c r="H2228" s="40"/>
      <c r="J2228" s="40"/>
      <c r="K2228" s="40"/>
    </row>
    <row r="2229" ht="15.75" customHeight="1">
      <c r="B2229" s="40"/>
      <c r="C2229" s="40"/>
      <c r="D2229" s="40"/>
      <c r="E2229" s="40"/>
      <c r="F2229" s="40"/>
      <c r="G2229" s="40"/>
      <c r="H2229" s="40"/>
      <c r="J2229" s="40"/>
      <c r="K2229" s="40"/>
    </row>
    <row r="2230" ht="15.75" customHeight="1">
      <c r="B2230" s="40"/>
      <c r="C2230" s="40"/>
      <c r="D2230" s="40"/>
      <c r="E2230" s="40"/>
      <c r="F2230" s="40"/>
      <c r="G2230" s="40"/>
      <c r="H2230" s="40"/>
      <c r="J2230" s="40"/>
      <c r="K2230" s="40"/>
    </row>
    <row r="2231" ht="15.75" customHeight="1">
      <c r="B2231" s="40"/>
      <c r="C2231" s="40"/>
      <c r="D2231" s="40"/>
      <c r="E2231" s="40"/>
      <c r="F2231" s="40"/>
      <c r="G2231" s="40"/>
      <c r="H2231" s="40"/>
      <c r="J2231" s="40"/>
      <c r="K2231" s="40"/>
    </row>
    <row r="2232" ht="15.75" customHeight="1">
      <c r="B2232" s="40"/>
      <c r="C2232" s="40"/>
      <c r="D2232" s="40"/>
      <c r="E2232" s="40"/>
      <c r="F2232" s="40"/>
      <c r="G2232" s="40"/>
      <c r="H2232" s="40"/>
      <c r="J2232" s="40"/>
      <c r="K2232" s="40"/>
    </row>
    <row r="2233" ht="15.75" customHeight="1">
      <c r="B2233" s="40"/>
      <c r="C2233" s="40"/>
      <c r="D2233" s="40"/>
      <c r="E2233" s="40"/>
      <c r="F2233" s="40"/>
      <c r="G2233" s="40"/>
      <c r="H2233" s="40"/>
      <c r="J2233" s="40"/>
      <c r="K2233" s="40"/>
    </row>
    <row r="2234" ht="15.75" customHeight="1">
      <c r="B2234" s="40"/>
      <c r="C2234" s="40"/>
      <c r="D2234" s="40"/>
      <c r="E2234" s="40"/>
      <c r="F2234" s="40"/>
      <c r="G2234" s="40"/>
      <c r="H2234" s="40"/>
      <c r="J2234" s="40"/>
      <c r="K2234" s="40"/>
    </row>
    <row r="2235" ht="15.75" customHeight="1">
      <c r="B2235" s="40"/>
      <c r="C2235" s="40"/>
      <c r="D2235" s="40"/>
      <c r="E2235" s="40"/>
      <c r="F2235" s="40"/>
      <c r="G2235" s="40"/>
      <c r="H2235" s="40"/>
      <c r="J2235" s="40"/>
      <c r="K2235" s="40"/>
    </row>
    <row r="2236" ht="15.75" customHeight="1">
      <c r="B2236" s="40"/>
      <c r="C2236" s="40"/>
      <c r="D2236" s="40"/>
      <c r="E2236" s="40"/>
      <c r="F2236" s="40"/>
      <c r="G2236" s="40"/>
      <c r="H2236" s="40"/>
      <c r="J2236" s="40"/>
      <c r="K2236" s="40"/>
    </row>
    <row r="2237" ht="15.75" customHeight="1">
      <c r="B2237" s="40"/>
      <c r="C2237" s="40"/>
      <c r="D2237" s="40"/>
      <c r="E2237" s="40"/>
      <c r="F2237" s="40"/>
      <c r="G2237" s="40"/>
      <c r="H2237" s="40"/>
      <c r="J2237" s="40"/>
      <c r="K2237" s="40"/>
    </row>
    <row r="2238" ht="15.75" customHeight="1">
      <c r="B2238" s="40"/>
      <c r="C2238" s="40"/>
      <c r="D2238" s="40"/>
      <c r="E2238" s="40"/>
      <c r="F2238" s="40"/>
      <c r="G2238" s="40"/>
      <c r="H2238" s="40"/>
      <c r="J2238" s="40"/>
      <c r="K2238" s="40"/>
    </row>
    <row r="2239" ht="15.75" customHeight="1">
      <c r="B2239" s="40"/>
      <c r="C2239" s="40"/>
      <c r="D2239" s="40"/>
      <c r="E2239" s="40"/>
      <c r="F2239" s="40"/>
      <c r="G2239" s="40"/>
      <c r="H2239" s="40"/>
      <c r="J2239" s="40"/>
      <c r="K2239" s="40"/>
    </row>
    <row r="2240" ht="15.75" customHeight="1">
      <c r="B2240" s="40"/>
      <c r="C2240" s="40"/>
      <c r="D2240" s="40"/>
      <c r="E2240" s="40"/>
      <c r="F2240" s="40"/>
      <c r="G2240" s="40"/>
      <c r="H2240" s="40"/>
      <c r="J2240" s="40"/>
      <c r="K2240" s="40"/>
    </row>
    <row r="2241" ht="15.75" customHeight="1">
      <c r="B2241" s="40"/>
      <c r="C2241" s="40"/>
      <c r="D2241" s="40"/>
      <c r="E2241" s="40"/>
      <c r="F2241" s="40"/>
      <c r="G2241" s="40"/>
      <c r="H2241" s="40"/>
      <c r="J2241" s="40"/>
      <c r="K2241" s="40"/>
    </row>
    <row r="2242" ht="15.75" customHeight="1">
      <c r="B2242" s="40"/>
      <c r="C2242" s="40"/>
      <c r="D2242" s="40"/>
      <c r="E2242" s="40"/>
      <c r="F2242" s="40"/>
      <c r="G2242" s="40"/>
      <c r="H2242" s="40"/>
      <c r="J2242" s="40"/>
      <c r="K2242" s="40"/>
    </row>
    <row r="2243" ht="15.75" customHeight="1">
      <c r="B2243" s="40"/>
      <c r="C2243" s="40"/>
      <c r="D2243" s="40"/>
      <c r="E2243" s="40"/>
      <c r="F2243" s="40"/>
      <c r="G2243" s="40"/>
      <c r="H2243" s="40"/>
      <c r="J2243" s="40"/>
      <c r="K2243" s="40"/>
    </row>
    <row r="2244" ht="15.75" customHeight="1">
      <c r="B2244" s="40"/>
      <c r="C2244" s="40"/>
      <c r="D2244" s="40"/>
      <c r="E2244" s="40"/>
      <c r="F2244" s="40"/>
      <c r="G2244" s="40"/>
      <c r="H2244" s="40"/>
      <c r="J2244" s="40"/>
      <c r="K2244" s="40"/>
    </row>
    <row r="2245" ht="15.75" customHeight="1">
      <c r="B2245" s="40"/>
      <c r="C2245" s="40"/>
      <c r="D2245" s="40"/>
      <c r="E2245" s="40"/>
      <c r="F2245" s="40"/>
      <c r="G2245" s="40"/>
      <c r="H2245" s="40"/>
      <c r="J2245" s="40"/>
      <c r="K2245" s="40"/>
    </row>
    <row r="2246" ht="15.75" customHeight="1">
      <c r="B2246" s="40"/>
      <c r="C2246" s="40"/>
      <c r="D2246" s="40"/>
      <c r="E2246" s="40"/>
      <c r="F2246" s="40"/>
      <c r="G2246" s="40"/>
      <c r="H2246" s="40"/>
      <c r="J2246" s="40"/>
      <c r="K2246" s="40"/>
    </row>
    <row r="2247" ht="15.75" customHeight="1">
      <c r="B2247" s="40"/>
      <c r="C2247" s="40"/>
      <c r="D2247" s="40"/>
      <c r="E2247" s="40"/>
      <c r="F2247" s="40"/>
      <c r="G2247" s="40"/>
      <c r="H2247" s="40"/>
      <c r="J2247" s="40"/>
      <c r="K2247" s="40"/>
    </row>
    <row r="2248" ht="15.75" customHeight="1">
      <c r="B2248" s="40"/>
      <c r="C2248" s="40"/>
      <c r="D2248" s="40"/>
      <c r="E2248" s="40"/>
      <c r="F2248" s="40"/>
      <c r="G2248" s="40"/>
      <c r="H2248" s="40"/>
      <c r="J2248" s="40"/>
      <c r="K2248" s="40"/>
    </row>
    <row r="2249" ht="15.75" customHeight="1">
      <c r="B2249" s="40"/>
      <c r="C2249" s="40"/>
      <c r="D2249" s="40"/>
      <c r="E2249" s="40"/>
      <c r="F2249" s="40"/>
      <c r="G2249" s="40"/>
      <c r="H2249" s="40"/>
      <c r="J2249" s="40"/>
      <c r="K2249" s="40"/>
    </row>
    <row r="2250" ht="15.75" customHeight="1">
      <c r="B2250" s="40"/>
      <c r="C2250" s="40"/>
      <c r="D2250" s="40"/>
      <c r="E2250" s="40"/>
      <c r="F2250" s="40"/>
      <c r="G2250" s="40"/>
      <c r="H2250" s="40"/>
      <c r="J2250" s="40"/>
      <c r="K2250" s="40"/>
    </row>
    <row r="2251" ht="15.75" customHeight="1">
      <c r="B2251" s="40"/>
      <c r="C2251" s="40"/>
      <c r="D2251" s="40"/>
      <c r="E2251" s="40"/>
      <c r="F2251" s="40"/>
      <c r="G2251" s="40"/>
      <c r="H2251" s="40"/>
      <c r="J2251" s="40"/>
      <c r="K2251" s="40"/>
    </row>
    <row r="2252" ht="15.75" customHeight="1">
      <c r="B2252" s="40"/>
      <c r="C2252" s="40"/>
      <c r="D2252" s="40"/>
      <c r="E2252" s="40"/>
      <c r="F2252" s="40"/>
      <c r="G2252" s="40"/>
      <c r="H2252" s="40"/>
      <c r="J2252" s="40"/>
      <c r="K2252" s="40"/>
    </row>
    <row r="2253" ht="15.75" customHeight="1">
      <c r="B2253" s="40"/>
      <c r="C2253" s="40"/>
      <c r="D2253" s="40"/>
      <c r="E2253" s="40"/>
      <c r="F2253" s="40"/>
      <c r="G2253" s="40"/>
      <c r="H2253" s="40"/>
      <c r="J2253" s="40"/>
      <c r="K2253" s="40"/>
    </row>
    <row r="2254" ht="15.75" customHeight="1">
      <c r="B2254" s="40"/>
      <c r="C2254" s="40"/>
      <c r="D2254" s="40"/>
      <c r="E2254" s="40"/>
      <c r="F2254" s="40"/>
      <c r="G2254" s="40"/>
      <c r="H2254" s="40"/>
      <c r="J2254" s="40"/>
      <c r="K2254" s="40"/>
    </row>
    <row r="2255" ht="15.75" customHeight="1">
      <c r="B2255" s="40"/>
      <c r="C2255" s="40"/>
      <c r="D2255" s="40"/>
      <c r="E2255" s="40"/>
      <c r="F2255" s="40"/>
      <c r="G2255" s="40"/>
      <c r="H2255" s="40"/>
      <c r="J2255" s="40"/>
      <c r="K2255" s="40"/>
    </row>
    <row r="2256" ht="15.75" customHeight="1">
      <c r="B2256" s="40"/>
      <c r="C2256" s="40"/>
      <c r="D2256" s="40"/>
      <c r="E2256" s="40"/>
      <c r="F2256" s="40"/>
      <c r="G2256" s="40"/>
      <c r="H2256" s="40"/>
      <c r="J2256" s="40"/>
      <c r="K2256" s="40"/>
    </row>
    <row r="2257" ht="15.75" customHeight="1">
      <c r="B2257" s="40"/>
      <c r="C2257" s="40"/>
      <c r="D2257" s="40"/>
      <c r="E2257" s="40"/>
      <c r="F2257" s="40"/>
      <c r="G2257" s="40"/>
      <c r="H2257" s="40"/>
      <c r="J2257" s="40"/>
      <c r="K2257" s="40"/>
    </row>
    <row r="2258" ht="15.75" customHeight="1">
      <c r="B2258" s="40"/>
      <c r="C2258" s="40"/>
      <c r="D2258" s="40"/>
      <c r="E2258" s="40"/>
      <c r="F2258" s="40"/>
      <c r="G2258" s="40"/>
      <c r="H2258" s="40"/>
      <c r="J2258" s="40"/>
      <c r="K2258" s="40"/>
    </row>
    <row r="2259" ht="15.75" customHeight="1">
      <c r="B2259" s="40"/>
      <c r="C2259" s="40"/>
      <c r="D2259" s="40"/>
      <c r="E2259" s="40"/>
      <c r="F2259" s="40"/>
      <c r="G2259" s="40"/>
      <c r="H2259" s="40"/>
      <c r="J2259" s="40"/>
      <c r="K2259" s="40"/>
    </row>
    <row r="2260" ht="15.75" customHeight="1">
      <c r="B2260" s="40"/>
      <c r="C2260" s="40"/>
      <c r="D2260" s="40"/>
      <c r="E2260" s="40"/>
      <c r="F2260" s="40"/>
      <c r="G2260" s="40"/>
      <c r="H2260" s="40"/>
      <c r="J2260" s="40"/>
      <c r="K2260" s="40"/>
    </row>
    <row r="2261" ht="15.75" customHeight="1">
      <c r="B2261" s="40"/>
      <c r="C2261" s="40"/>
      <c r="D2261" s="40"/>
      <c r="E2261" s="40"/>
      <c r="F2261" s="40"/>
      <c r="G2261" s="40"/>
      <c r="H2261" s="40"/>
      <c r="J2261" s="40"/>
      <c r="K2261" s="40"/>
    </row>
    <row r="2262" ht="15.75" customHeight="1">
      <c r="B2262" s="40"/>
      <c r="C2262" s="40"/>
      <c r="D2262" s="40"/>
      <c r="E2262" s="40"/>
      <c r="F2262" s="40"/>
      <c r="G2262" s="40"/>
      <c r="H2262" s="40"/>
      <c r="J2262" s="40"/>
      <c r="K2262" s="40"/>
    </row>
    <row r="2263" ht="15.75" customHeight="1">
      <c r="B2263" s="40"/>
      <c r="C2263" s="40"/>
      <c r="D2263" s="40"/>
      <c r="E2263" s="40"/>
      <c r="F2263" s="40"/>
      <c r="G2263" s="40"/>
      <c r="H2263" s="40"/>
      <c r="J2263" s="40"/>
      <c r="K2263" s="40"/>
    </row>
    <row r="2264" ht="15.75" customHeight="1">
      <c r="B2264" s="40"/>
      <c r="C2264" s="40"/>
      <c r="D2264" s="40"/>
      <c r="E2264" s="40"/>
      <c r="F2264" s="40"/>
      <c r="G2264" s="40"/>
      <c r="H2264" s="40"/>
      <c r="J2264" s="40"/>
      <c r="K2264" s="40"/>
    </row>
    <row r="2265" ht="15.75" customHeight="1">
      <c r="B2265" s="40"/>
      <c r="C2265" s="40"/>
      <c r="D2265" s="40"/>
      <c r="E2265" s="40"/>
      <c r="F2265" s="40"/>
      <c r="G2265" s="40"/>
      <c r="H2265" s="40"/>
      <c r="J2265" s="40"/>
      <c r="K2265" s="40"/>
    </row>
    <row r="2266" ht="15.75" customHeight="1">
      <c r="B2266" s="40"/>
      <c r="C2266" s="40"/>
      <c r="D2266" s="40"/>
      <c r="E2266" s="40"/>
      <c r="F2266" s="40"/>
      <c r="G2266" s="40"/>
      <c r="H2266" s="40"/>
      <c r="J2266" s="40"/>
      <c r="K2266" s="40"/>
    </row>
    <row r="2267" ht="15.75" customHeight="1">
      <c r="B2267" s="40"/>
      <c r="C2267" s="40"/>
      <c r="D2267" s="40"/>
      <c r="E2267" s="40"/>
      <c r="F2267" s="40"/>
      <c r="G2267" s="40"/>
      <c r="H2267" s="40"/>
      <c r="J2267" s="40"/>
      <c r="K2267" s="40"/>
    </row>
    <row r="2268" ht="15.75" customHeight="1">
      <c r="B2268" s="40"/>
      <c r="C2268" s="40"/>
      <c r="D2268" s="40"/>
      <c r="E2268" s="40"/>
      <c r="F2268" s="40"/>
      <c r="G2268" s="40"/>
      <c r="H2268" s="40"/>
      <c r="J2268" s="40"/>
      <c r="K2268" s="40"/>
    </row>
    <row r="2269" ht="15.75" customHeight="1">
      <c r="B2269" s="40"/>
      <c r="C2269" s="40"/>
      <c r="D2269" s="40"/>
      <c r="E2269" s="40"/>
      <c r="F2269" s="40"/>
      <c r="G2269" s="40"/>
      <c r="H2269" s="40"/>
      <c r="J2269" s="40"/>
      <c r="K2269" s="40"/>
    </row>
    <row r="2270" ht="15.75" customHeight="1">
      <c r="B2270" s="40"/>
      <c r="C2270" s="40"/>
      <c r="D2270" s="40"/>
      <c r="E2270" s="40"/>
      <c r="F2270" s="40"/>
      <c r="G2270" s="40"/>
      <c r="H2270" s="40"/>
      <c r="J2270" s="40"/>
      <c r="K2270" s="40"/>
    </row>
    <row r="2271" ht="15.75" customHeight="1">
      <c r="B2271" s="40"/>
      <c r="C2271" s="40"/>
      <c r="D2271" s="40"/>
      <c r="E2271" s="40"/>
      <c r="F2271" s="40"/>
      <c r="G2271" s="40"/>
      <c r="H2271" s="40"/>
      <c r="J2271" s="40"/>
      <c r="K2271" s="40"/>
    </row>
    <row r="2272" ht="15.75" customHeight="1">
      <c r="B2272" s="40"/>
      <c r="C2272" s="40"/>
      <c r="D2272" s="40"/>
      <c r="E2272" s="40"/>
      <c r="F2272" s="40"/>
      <c r="G2272" s="40"/>
      <c r="H2272" s="40"/>
      <c r="J2272" s="40"/>
      <c r="K2272" s="40"/>
    </row>
    <row r="2273" ht="15.75" customHeight="1">
      <c r="B2273" s="40"/>
      <c r="C2273" s="40"/>
      <c r="D2273" s="40"/>
      <c r="E2273" s="40"/>
      <c r="F2273" s="40"/>
      <c r="G2273" s="40"/>
      <c r="H2273" s="40"/>
      <c r="J2273" s="40"/>
      <c r="K2273" s="40"/>
    </row>
    <row r="2274" ht="15.75" customHeight="1">
      <c r="B2274" s="40"/>
      <c r="C2274" s="40"/>
      <c r="D2274" s="40"/>
      <c r="E2274" s="40"/>
      <c r="F2274" s="40"/>
      <c r="G2274" s="40"/>
      <c r="H2274" s="40"/>
      <c r="J2274" s="40"/>
      <c r="K2274" s="40"/>
    </row>
    <row r="2275" ht="15.75" customHeight="1">
      <c r="B2275" s="40"/>
      <c r="C2275" s="40"/>
      <c r="D2275" s="40"/>
      <c r="E2275" s="40"/>
      <c r="F2275" s="40"/>
      <c r="G2275" s="40"/>
      <c r="H2275" s="40"/>
      <c r="J2275" s="40"/>
      <c r="K2275" s="40"/>
    </row>
    <row r="2276" ht="15.75" customHeight="1">
      <c r="B2276" s="40"/>
      <c r="C2276" s="40"/>
      <c r="D2276" s="40"/>
      <c r="E2276" s="40"/>
      <c r="F2276" s="40"/>
      <c r="G2276" s="40"/>
      <c r="H2276" s="40"/>
      <c r="J2276" s="40"/>
      <c r="K2276" s="40"/>
    </row>
    <row r="2277" ht="15.75" customHeight="1">
      <c r="B2277" s="40"/>
      <c r="C2277" s="40"/>
      <c r="D2277" s="40"/>
      <c r="E2277" s="40"/>
      <c r="F2277" s="40"/>
      <c r="G2277" s="40"/>
      <c r="H2277" s="40"/>
      <c r="J2277" s="40"/>
      <c r="K2277" s="40"/>
    </row>
    <row r="2278" ht="15.75" customHeight="1">
      <c r="B2278" s="40"/>
      <c r="C2278" s="40"/>
      <c r="D2278" s="40"/>
      <c r="E2278" s="40"/>
      <c r="F2278" s="40"/>
      <c r="G2278" s="40"/>
      <c r="H2278" s="40"/>
      <c r="J2278" s="40"/>
      <c r="K2278" s="40"/>
    </row>
    <row r="2279" ht="15.75" customHeight="1">
      <c r="B2279" s="40"/>
      <c r="C2279" s="40"/>
      <c r="D2279" s="40"/>
      <c r="E2279" s="40"/>
      <c r="F2279" s="40"/>
      <c r="G2279" s="40"/>
      <c r="H2279" s="40"/>
      <c r="J2279" s="40"/>
      <c r="K2279" s="40"/>
    </row>
    <row r="2280" ht="15.75" customHeight="1">
      <c r="B2280" s="40"/>
      <c r="C2280" s="40"/>
      <c r="D2280" s="40"/>
      <c r="E2280" s="40"/>
      <c r="F2280" s="40"/>
      <c r="G2280" s="40"/>
      <c r="H2280" s="40"/>
      <c r="J2280" s="40"/>
      <c r="K2280" s="40"/>
    </row>
    <row r="2281" ht="15.75" customHeight="1">
      <c r="B2281" s="40"/>
      <c r="C2281" s="40"/>
      <c r="D2281" s="40"/>
      <c r="E2281" s="40"/>
      <c r="F2281" s="40"/>
      <c r="G2281" s="40"/>
      <c r="H2281" s="40"/>
      <c r="J2281" s="40"/>
      <c r="K2281" s="40"/>
    </row>
    <row r="2282" ht="15.75" customHeight="1">
      <c r="B2282" s="40"/>
      <c r="C2282" s="40"/>
      <c r="D2282" s="40"/>
      <c r="E2282" s="40"/>
      <c r="F2282" s="40"/>
      <c r="G2282" s="40"/>
      <c r="H2282" s="40"/>
      <c r="J2282" s="40"/>
      <c r="K2282" s="40"/>
    </row>
    <row r="2283" ht="15.75" customHeight="1">
      <c r="B2283" s="40"/>
      <c r="C2283" s="40"/>
      <c r="D2283" s="40"/>
      <c r="E2283" s="40"/>
      <c r="F2283" s="40"/>
      <c r="G2283" s="40"/>
      <c r="H2283" s="40"/>
      <c r="J2283" s="40"/>
      <c r="K2283" s="40"/>
    </row>
    <row r="2284" ht="15.75" customHeight="1">
      <c r="B2284" s="40"/>
      <c r="C2284" s="40"/>
      <c r="D2284" s="40"/>
      <c r="E2284" s="40"/>
      <c r="F2284" s="40"/>
      <c r="G2284" s="40"/>
      <c r="H2284" s="40"/>
      <c r="J2284" s="40"/>
      <c r="K2284" s="40"/>
    </row>
    <row r="2285" ht="15.75" customHeight="1">
      <c r="B2285" s="40"/>
      <c r="C2285" s="40"/>
      <c r="D2285" s="40"/>
      <c r="E2285" s="40"/>
      <c r="F2285" s="40"/>
      <c r="G2285" s="40"/>
      <c r="H2285" s="40"/>
      <c r="J2285" s="40"/>
      <c r="K2285" s="40"/>
    </row>
    <row r="2286" ht="15.75" customHeight="1">
      <c r="B2286" s="40"/>
      <c r="C2286" s="40"/>
      <c r="D2286" s="40"/>
      <c r="E2286" s="40"/>
      <c r="F2286" s="40"/>
      <c r="G2286" s="40"/>
      <c r="H2286" s="40"/>
      <c r="J2286" s="40"/>
      <c r="K2286" s="40"/>
    </row>
    <row r="2287" ht="15.75" customHeight="1">
      <c r="B2287" s="40"/>
      <c r="C2287" s="40"/>
      <c r="D2287" s="40"/>
      <c r="E2287" s="40"/>
      <c r="F2287" s="40"/>
      <c r="G2287" s="40"/>
      <c r="H2287" s="40"/>
      <c r="J2287" s="40"/>
      <c r="K2287" s="40"/>
    </row>
    <row r="2288" ht="15.75" customHeight="1">
      <c r="B2288" s="40"/>
      <c r="C2288" s="40"/>
      <c r="D2288" s="40"/>
      <c r="E2288" s="40"/>
      <c r="F2288" s="40"/>
      <c r="G2288" s="40"/>
      <c r="H2288" s="40"/>
      <c r="J2288" s="40"/>
      <c r="K2288" s="40"/>
    </row>
    <row r="2289" ht="15.75" customHeight="1">
      <c r="B2289" s="40"/>
      <c r="C2289" s="40"/>
      <c r="D2289" s="40"/>
      <c r="E2289" s="40"/>
      <c r="F2289" s="40"/>
      <c r="G2289" s="40"/>
      <c r="H2289" s="40"/>
      <c r="J2289" s="40"/>
      <c r="K2289" s="40"/>
    </row>
    <row r="2290" ht="15.75" customHeight="1">
      <c r="B2290" s="40"/>
      <c r="C2290" s="40"/>
      <c r="D2290" s="40"/>
      <c r="E2290" s="40"/>
      <c r="F2290" s="40"/>
      <c r="G2290" s="40"/>
      <c r="H2290" s="40"/>
      <c r="J2290" s="40"/>
      <c r="K2290" s="40"/>
    </row>
    <row r="2291" ht="15.75" customHeight="1">
      <c r="B2291" s="40"/>
      <c r="C2291" s="40"/>
      <c r="D2291" s="40"/>
      <c r="E2291" s="40"/>
      <c r="F2291" s="40"/>
      <c r="G2291" s="40"/>
      <c r="H2291" s="40"/>
      <c r="J2291" s="40"/>
      <c r="K2291" s="40"/>
    </row>
    <row r="2292" ht="15.75" customHeight="1">
      <c r="B2292" s="40"/>
      <c r="C2292" s="40"/>
      <c r="D2292" s="40"/>
      <c r="E2292" s="40"/>
      <c r="F2292" s="40"/>
      <c r="G2292" s="40"/>
      <c r="H2292" s="40"/>
      <c r="J2292" s="40"/>
      <c r="K2292" s="40"/>
    </row>
    <row r="2293" ht="15.75" customHeight="1">
      <c r="B2293" s="40"/>
      <c r="C2293" s="40"/>
      <c r="D2293" s="40"/>
      <c r="E2293" s="40"/>
      <c r="F2293" s="40"/>
      <c r="G2293" s="40"/>
      <c r="H2293" s="40"/>
      <c r="J2293" s="40"/>
      <c r="K2293" s="40"/>
    </row>
    <row r="2294" ht="15.75" customHeight="1">
      <c r="B2294" s="40"/>
      <c r="C2294" s="40"/>
      <c r="D2294" s="40"/>
      <c r="E2294" s="40"/>
      <c r="F2294" s="40"/>
      <c r="G2294" s="40"/>
      <c r="H2294" s="40"/>
      <c r="J2294" s="40"/>
      <c r="K2294" s="40"/>
    </row>
    <row r="2295" ht="15.75" customHeight="1">
      <c r="B2295" s="40"/>
      <c r="C2295" s="40"/>
      <c r="D2295" s="40"/>
      <c r="E2295" s="40"/>
      <c r="F2295" s="40"/>
      <c r="G2295" s="40"/>
      <c r="H2295" s="40"/>
      <c r="J2295" s="40"/>
      <c r="K2295" s="40"/>
    </row>
    <row r="2296" ht="15.75" customHeight="1">
      <c r="B2296" s="40"/>
      <c r="C2296" s="40"/>
      <c r="D2296" s="40"/>
      <c r="E2296" s="40"/>
      <c r="F2296" s="40"/>
      <c r="G2296" s="40"/>
      <c r="H2296" s="40"/>
      <c r="J2296" s="40"/>
      <c r="K2296" s="40"/>
    </row>
    <row r="2297" ht="15.75" customHeight="1">
      <c r="B2297" s="40"/>
      <c r="C2297" s="40"/>
      <c r="D2297" s="40"/>
      <c r="E2297" s="40"/>
      <c r="F2297" s="40"/>
      <c r="G2297" s="40"/>
      <c r="H2297" s="40"/>
      <c r="J2297" s="40"/>
      <c r="K2297" s="40"/>
    </row>
    <row r="2298" ht="15.75" customHeight="1">
      <c r="B2298" s="40"/>
      <c r="C2298" s="40"/>
      <c r="D2298" s="40"/>
      <c r="E2298" s="40"/>
      <c r="F2298" s="40"/>
      <c r="G2298" s="40"/>
      <c r="H2298" s="40"/>
      <c r="J2298" s="40"/>
      <c r="K2298" s="40"/>
    </row>
    <row r="2299" ht="15.75" customHeight="1">
      <c r="B2299" s="40"/>
      <c r="C2299" s="40"/>
      <c r="D2299" s="40"/>
      <c r="E2299" s="40"/>
      <c r="F2299" s="40"/>
      <c r="G2299" s="40"/>
      <c r="H2299" s="40"/>
      <c r="J2299" s="40"/>
      <c r="K2299" s="40"/>
    </row>
    <row r="2300" ht="15.75" customHeight="1">
      <c r="B2300" s="40"/>
      <c r="C2300" s="40"/>
      <c r="D2300" s="40"/>
      <c r="E2300" s="40"/>
      <c r="F2300" s="40"/>
      <c r="G2300" s="40"/>
      <c r="H2300" s="40"/>
      <c r="J2300" s="40"/>
      <c r="K2300" s="40"/>
    </row>
    <row r="2301" ht="15.75" customHeight="1">
      <c r="B2301" s="40"/>
      <c r="C2301" s="40"/>
      <c r="D2301" s="40"/>
      <c r="E2301" s="40"/>
      <c r="F2301" s="40"/>
      <c r="G2301" s="40"/>
      <c r="H2301" s="40"/>
      <c r="J2301" s="40"/>
      <c r="K2301" s="40"/>
    </row>
    <row r="2302" ht="15.75" customHeight="1">
      <c r="B2302" s="40"/>
      <c r="C2302" s="40"/>
      <c r="D2302" s="40"/>
      <c r="E2302" s="40"/>
      <c r="F2302" s="40"/>
      <c r="G2302" s="40"/>
      <c r="H2302" s="40"/>
      <c r="J2302" s="40"/>
      <c r="K2302" s="40"/>
    </row>
    <row r="2303" ht="15.75" customHeight="1">
      <c r="B2303" s="40"/>
      <c r="C2303" s="40"/>
      <c r="D2303" s="40"/>
      <c r="E2303" s="40"/>
      <c r="F2303" s="40"/>
      <c r="G2303" s="40"/>
      <c r="H2303" s="40"/>
      <c r="J2303" s="40"/>
      <c r="K2303" s="40"/>
    </row>
    <row r="2304" ht="15.75" customHeight="1">
      <c r="B2304" s="40"/>
      <c r="C2304" s="40"/>
      <c r="D2304" s="40"/>
      <c r="E2304" s="40"/>
      <c r="F2304" s="40"/>
      <c r="G2304" s="40"/>
      <c r="H2304" s="40"/>
      <c r="J2304" s="40"/>
      <c r="K2304" s="40"/>
    </row>
    <row r="2305" ht="15.75" customHeight="1">
      <c r="B2305" s="40"/>
      <c r="C2305" s="40"/>
      <c r="D2305" s="40"/>
      <c r="E2305" s="40"/>
      <c r="F2305" s="40"/>
      <c r="G2305" s="40"/>
      <c r="H2305" s="40"/>
      <c r="J2305" s="40"/>
      <c r="K2305" s="40"/>
    </row>
    <row r="2306" ht="15.75" customHeight="1">
      <c r="B2306" s="40"/>
      <c r="C2306" s="40"/>
      <c r="D2306" s="40"/>
      <c r="E2306" s="40"/>
      <c r="F2306" s="40"/>
      <c r="G2306" s="40"/>
      <c r="H2306" s="40"/>
      <c r="J2306" s="40"/>
      <c r="K2306" s="40"/>
    </row>
    <row r="2307" ht="15.75" customHeight="1">
      <c r="B2307" s="40"/>
      <c r="C2307" s="40"/>
      <c r="D2307" s="40"/>
      <c r="E2307" s="40"/>
      <c r="F2307" s="40"/>
      <c r="G2307" s="40"/>
      <c r="H2307" s="40"/>
      <c r="J2307" s="40"/>
      <c r="K2307" s="40"/>
    </row>
    <row r="2308" ht="15.75" customHeight="1">
      <c r="B2308" s="40"/>
      <c r="C2308" s="40"/>
      <c r="D2308" s="40"/>
      <c r="E2308" s="40"/>
      <c r="F2308" s="40"/>
      <c r="G2308" s="40"/>
      <c r="H2308" s="40"/>
      <c r="J2308" s="40"/>
      <c r="K2308" s="40"/>
    </row>
    <row r="2309" ht="15.75" customHeight="1">
      <c r="B2309" s="40"/>
      <c r="C2309" s="40"/>
      <c r="D2309" s="40"/>
      <c r="E2309" s="40"/>
      <c r="F2309" s="40"/>
      <c r="G2309" s="40"/>
      <c r="H2309" s="40"/>
      <c r="J2309" s="40"/>
      <c r="K2309" s="40"/>
    </row>
    <row r="2310" ht="15.75" customHeight="1">
      <c r="B2310" s="40"/>
      <c r="C2310" s="40"/>
      <c r="D2310" s="40"/>
      <c r="E2310" s="40"/>
      <c r="F2310" s="40"/>
      <c r="G2310" s="40"/>
      <c r="H2310" s="40"/>
      <c r="J2310" s="40"/>
      <c r="K2310" s="40"/>
    </row>
    <row r="2311" ht="15.75" customHeight="1">
      <c r="B2311" s="40"/>
      <c r="C2311" s="40"/>
      <c r="D2311" s="40"/>
      <c r="E2311" s="40"/>
      <c r="F2311" s="40"/>
      <c r="G2311" s="40"/>
      <c r="H2311" s="40"/>
      <c r="J2311" s="40"/>
      <c r="K2311" s="40"/>
    </row>
    <row r="2312" ht="15.75" customHeight="1">
      <c r="B2312" s="40"/>
      <c r="C2312" s="40"/>
      <c r="D2312" s="40"/>
      <c r="E2312" s="40"/>
      <c r="F2312" s="40"/>
      <c r="G2312" s="40"/>
      <c r="H2312" s="40"/>
      <c r="J2312" s="40"/>
      <c r="K2312" s="40"/>
    </row>
    <row r="2313" ht="15.75" customHeight="1">
      <c r="B2313" s="40"/>
      <c r="C2313" s="40"/>
      <c r="D2313" s="40"/>
      <c r="E2313" s="40"/>
      <c r="F2313" s="40"/>
      <c r="G2313" s="40"/>
      <c r="H2313" s="40"/>
      <c r="J2313" s="40"/>
      <c r="K2313" s="40"/>
    </row>
    <row r="2314" ht="15.75" customHeight="1">
      <c r="B2314" s="40"/>
      <c r="C2314" s="40"/>
      <c r="D2314" s="40"/>
      <c r="E2314" s="40"/>
      <c r="F2314" s="40"/>
      <c r="G2314" s="40"/>
      <c r="H2314" s="40"/>
      <c r="J2314" s="40"/>
      <c r="K2314" s="40"/>
    </row>
    <row r="2315" ht="15.75" customHeight="1">
      <c r="B2315" s="40"/>
      <c r="C2315" s="40"/>
      <c r="D2315" s="40"/>
      <c r="E2315" s="40"/>
      <c r="F2315" s="40"/>
      <c r="G2315" s="40"/>
      <c r="H2315" s="40"/>
      <c r="J2315" s="40"/>
      <c r="K2315" s="40"/>
    </row>
    <row r="2316" ht="15.75" customHeight="1">
      <c r="B2316" s="40"/>
      <c r="C2316" s="40"/>
      <c r="D2316" s="40"/>
      <c r="E2316" s="40"/>
      <c r="F2316" s="40"/>
      <c r="G2316" s="40"/>
      <c r="H2316" s="40"/>
      <c r="J2316" s="40"/>
      <c r="K2316" s="40"/>
    </row>
    <row r="2317" ht="15.75" customHeight="1">
      <c r="B2317" s="40"/>
      <c r="C2317" s="40"/>
      <c r="D2317" s="40"/>
      <c r="E2317" s="40"/>
      <c r="F2317" s="40"/>
      <c r="G2317" s="40"/>
      <c r="H2317" s="40"/>
      <c r="J2317" s="40"/>
      <c r="K2317" s="40"/>
    </row>
    <row r="2318" ht="15.75" customHeight="1">
      <c r="B2318" s="40"/>
      <c r="C2318" s="40"/>
      <c r="D2318" s="40"/>
      <c r="E2318" s="40"/>
      <c r="F2318" s="40"/>
      <c r="G2318" s="40"/>
      <c r="H2318" s="40"/>
      <c r="J2318" s="40"/>
      <c r="K2318" s="40"/>
    </row>
    <row r="2319" ht="15.75" customHeight="1">
      <c r="B2319" s="40"/>
      <c r="C2319" s="40"/>
      <c r="D2319" s="40"/>
      <c r="E2319" s="40"/>
      <c r="F2319" s="40"/>
      <c r="G2319" s="40"/>
      <c r="H2319" s="40"/>
      <c r="J2319" s="40"/>
      <c r="K2319" s="40"/>
    </row>
    <row r="2320" ht="15.75" customHeight="1">
      <c r="B2320" s="40"/>
      <c r="C2320" s="40"/>
      <c r="D2320" s="40"/>
      <c r="E2320" s="40"/>
      <c r="F2320" s="40"/>
      <c r="G2320" s="40"/>
      <c r="H2320" s="40"/>
      <c r="J2320" s="40"/>
      <c r="K2320" s="40"/>
    </row>
    <row r="2321" ht="15.75" customHeight="1">
      <c r="B2321" s="40"/>
      <c r="C2321" s="40"/>
      <c r="D2321" s="40"/>
      <c r="E2321" s="40"/>
      <c r="F2321" s="40"/>
      <c r="G2321" s="40"/>
      <c r="H2321" s="40"/>
      <c r="J2321" s="40"/>
      <c r="K2321" s="40"/>
    </row>
    <row r="2322" ht="15.75" customHeight="1">
      <c r="B2322" s="40"/>
      <c r="C2322" s="40"/>
      <c r="D2322" s="40"/>
      <c r="E2322" s="40"/>
      <c r="F2322" s="40"/>
      <c r="G2322" s="40"/>
      <c r="H2322" s="40"/>
      <c r="J2322" s="40"/>
      <c r="K2322" s="40"/>
    </row>
    <row r="2323" ht="15.75" customHeight="1">
      <c r="B2323" s="40"/>
      <c r="C2323" s="40"/>
      <c r="D2323" s="40"/>
      <c r="E2323" s="40"/>
      <c r="F2323" s="40"/>
      <c r="G2323" s="40"/>
      <c r="H2323" s="40"/>
      <c r="J2323" s="40"/>
      <c r="K2323" s="40"/>
    </row>
    <row r="2324" ht="15.75" customHeight="1">
      <c r="B2324" s="40"/>
      <c r="C2324" s="40"/>
      <c r="D2324" s="40"/>
      <c r="E2324" s="40"/>
      <c r="F2324" s="40"/>
      <c r="G2324" s="40"/>
      <c r="H2324" s="40"/>
      <c r="J2324" s="40"/>
      <c r="K2324" s="40"/>
    </row>
    <row r="2325" ht="15.75" customHeight="1">
      <c r="B2325" s="40"/>
      <c r="C2325" s="40"/>
      <c r="D2325" s="40"/>
      <c r="E2325" s="40"/>
      <c r="F2325" s="40"/>
      <c r="G2325" s="40"/>
      <c r="H2325" s="40"/>
      <c r="J2325" s="40"/>
      <c r="K2325" s="40"/>
    </row>
    <row r="2326" ht="15.75" customHeight="1">
      <c r="B2326" s="40"/>
      <c r="C2326" s="40"/>
      <c r="D2326" s="40"/>
      <c r="E2326" s="40"/>
      <c r="F2326" s="40"/>
      <c r="G2326" s="40"/>
      <c r="H2326" s="40"/>
      <c r="J2326" s="40"/>
      <c r="K2326" s="40"/>
    </row>
    <row r="2327" ht="15.75" customHeight="1">
      <c r="B2327" s="40"/>
      <c r="C2327" s="40"/>
      <c r="D2327" s="40"/>
      <c r="E2327" s="40"/>
      <c r="F2327" s="40"/>
      <c r="G2327" s="40"/>
      <c r="H2327" s="40"/>
      <c r="J2327" s="40"/>
      <c r="K2327" s="40"/>
    </row>
    <row r="2328" ht="15.75" customHeight="1">
      <c r="B2328" s="40"/>
      <c r="C2328" s="40"/>
      <c r="D2328" s="40"/>
      <c r="E2328" s="40"/>
      <c r="F2328" s="40"/>
      <c r="G2328" s="40"/>
      <c r="H2328" s="40"/>
      <c r="J2328" s="40"/>
      <c r="K2328" s="40"/>
    </row>
    <row r="2329" ht="15.75" customHeight="1">
      <c r="B2329" s="40"/>
      <c r="C2329" s="40"/>
      <c r="D2329" s="40"/>
      <c r="E2329" s="40"/>
      <c r="F2329" s="40"/>
      <c r="G2329" s="40"/>
      <c r="H2329" s="40"/>
      <c r="J2329" s="40"/>
      <c r="K2329" s="40"/>
    </row>
    <row r="2330" ht="15.75" customHeight="1">
      <c r="B2330" s="40"/>
      <c r="C2330" s="40"/>
      <c r="D2330" s="40"/>
      <c r="E2330" s="40"/>
      <c r="F2330" s="40"/>
      <c r="G2330" s="40"/>
      <c r="H2330" s="40"/>
      <c r="J2330" s="40"/>
      <c r="K2330" s="40"/>
    </row>
    <row r="2331" ht="15.75" customHeight="1">
      <c r="B2331" s="40"/>
      <c r="C2331" s="40"/>
      <c r="D2331" s="40"/>
      <c r="E2331" s="40"/>
      <c r="F2331" s="40"/>
      <c r="G2331" s="40"/>
      <c r="H2331" s="40"/>
      <c r="J2331" s="40"/>
      <c r="K2331" s="40"/>
    </row>
    <row r="2332" ht="15.75" customHeight="1">
      <c r="B2332" s="40"/>
      <c r="C2332" s="40"/>
      <c r="D2332" s="40"/>
      <c r="E2332" s="40"/>
      <c r="F2332" s="40"/>
      <c r="G2332" s="40"/>
      <c r="H2332" s="40"/>
      <c r="J2332" s="40"/>
      <c r="K2332" s="40"/>
    </row>
    <row r="2333" ht="15.75" customHeight="1">
      <c r="B2333" s="40"/>
      <c r="C2333" s="40"/>
      <c r="D2333" s="40"/>
      <c r="E2333" s="40"/>
      <c r="F2333" s="40"/>
      <c r="G2333" s="40"/>
      <c r="H2333" s="40"/>
      <c r="J2333" s="40"/>
      <c r="K2333" s="40"/>
    </row>
    <row r="2334" ht="15.75" customHeight="1">
      <c r="B2334" s="40"/>
      <c r="C2334" s="40"/>
      <c r="D2334" s="40"/>
      <c r="E2334" s="40"/>
      <c r="F2334" s="40"/>
      <c r="G2334" s="40"/>
      <c r="H2334" s="40"/>
      <c r="J2334" s="40"/>
      <c r="K2334" s="40"/>
    </row>
    <row r="2335" ht="15.75" customHeight="1">
      <c r="B2335" s="40"/>
      <c r="C2335" s="40"/>
      <c r="D2335" s="40"/>
      <c r="E2335" s="40"/>
      <c r="F2335" s="40"/>
      <c r="G2335" s="40"/>
      <c r="H2335" s="40"/>
      <c r="J2335" s="40"/>
      <c r="K2335" s="40"/>
    </row>
    <row r="2336" ht="15.75" customHeight="1">
      <c r="B2336" s="40"/>
      <c r="C2336" s="40"/>
      <c r="D2336" s="40"/>
      <c r="E2336" s="40"/>
      <c r="F2336" s="40"/>
      <c r="G2336" s="40"/>
      <c r="H2336" s="40"/>
      <c r="J2336" s="40"/>
      <c r="K2336" s="40"/>
    </row>
    <row r="2337" ht="15.75" customHeight="1">
      <c r="B2337" s="40"/>
      <c r="C2337" s="40"/>
      <c r="D2337" s="40"/>
      <c r="E2337" s="40"/>
      <c r="F2337" s="40"/>
      <c r="G2337" s="40"/>
      <c r="H2337" s="40"/>
      <c r="J2337" s="40"/>
      <c r="K2337" s="40"/>
    </row>
    <row r="2338" ht="15.75" customHeight="1">
      <c r="B2338" s="40"/>
      <c r="C2338" s="40"/>
      <c r="D2338" s="40"/>
      <c r="E2338" s="40"/>
      <c r="F2338" s="40"/>
      <c r="G2338" s="40"/>
      <c r="H2338" s="40"/>
      <c r="J2338" s="40"/>
      <c r="K2338" s="40"/>
    </row>
    <row r="2339" ht="15.75" customHeight="1">
      <c r="B2339" s="40"/>
      <c r="C2339" s="40"/>
      <c r="D2339" s="40"/>
      <c r="E2339" s="40"/>
      <c r="F2339" s="40"/>
      <c r="G2339" s="40"/>
      <c r="H2339" s="40"/>
      <c r="J2339" s="40"/>
      <c r="K2339" s="40"/>
    </row>
    <row r="2340" ht="15.75" customHeight="1">
      <c r="B2340" s="40"/>
      <c r="C2340" s="40"/>
      <c r="D2340" s="40"/>
      <c r="E2340" s="40"/>
      <c r="F2340" s="40"/>
      <c r="G2340" s="40"/>
      <c r="H2340" s="40"/>
      <c r="J2340" s="40"/>
      <c r="K2340" s="40"/>
    </row>
    <row r="2341" ht="15.75" customHeight="1">
      <c r="B2341" s="40"/>
      <c r="C2341" s="40"/>
      <c r="D2341" s="40"/>
      <c r="E2341" s="40"/>
      <c r="F2341" s="40"/>
      <c r="G2341" s="40"/>
      <c r="H2341" s="40"/>
      <c r="J2341" s="40"/>
      <c r="K2341" s="40"/>
    </row>
    <row r="2342" ht="15.75" customHeight="1">
      <c r="B2342" s="40"/>
      <c r="C2342" s="40"/>
      <c r="D2342" s="40"/>
      <c r="E2342" s="40"/>
      <c r="F2342" s="40"/>
      <c r="G2342" s="40"/>
      <c r="H2342" s="40"/>
      <c r="J2342" s="40"/>
      <c r="K2342" s="40"/>
    </row>
    <row r="2343" ht="15.75" customHeight="1">
      <c r="B2343" s="40"/>
      <c r="C2343" s="40"/>
      <c r="D2343" s="40"/>
      <c r="E2343" s="40"/>
      <c r="F2343" s="40"/>
      <c r="G2343" s="40"/>
      <c r="H2343" s="40"/>
      <c r="J2343" s="40"/>
      <c r="K2343" s="40"/>
    </row>
    <row r="2344" ht="15.75" customHeight="1">
      <c r="B2344" s="40"/>
      <c r="C2344" s="40"/>
      <c r="D2344" s="40"/>
      <c r="E2344" s="40"/>
      <c r="F2344" s="40"/>
      <c r="G2344" s="40"/>
      <c r="H2344" s="40"/>
      <c r="J2344" s="40"/>
      <c r="K2344" s="40"/>
    </row>
    <row r="2345" ht="15.75" customHeight="1">
      <c r="B2345" s="40"/>
      <c r="C2345" s="40"/>
      <c r="D2345" s="40"/>
      <c r="E2345" s="40"/>
      <c r="F2345" s="40"/>
      <c r="G2345" s="40"/>
      <c r="H2345" s="40"/>
      <c r="J2345" s="40"/>
      <c r="K2345" s="40"/>
    </row>
    <row r="2346" ht="15.75" customHeight="1">
      <c r="B2346" s="40"/>
      <c r="C2346" s="40"/>
      <c r="D2346" s="40"/>
      <c r="E2346" s="40"/>
      <c r="F2346" s="40"/>
      <c r="G2346" s="40"/>
      <c r="H2346" s="40"/>
      <c r="J2346" s="40"/>
      <c r="K2346" s="40"/>
    </row>
    <row r="2347" ht="15.75" customHeight="1">
      <c r="B2347" s="40"/>
      <c r="C2347" s="40"/>
      <c r="D2347" s="40"/>
      <c r="E2347" s="40"/>
      <c r="F2347" s="40"/>
      <c r="G2347" s="40"/>
      <c r="H2347" s="40"/>
      <c r="J2347" s="40"/>
      <c r="K2347" s="40"/>
    </row>
    <row r="2348" ht="15.75" customHeight="1">
      <c r="B2348" s="40"/>
      <c r="C2348" s="40"/>
      <c r="D2348" s="40"/>
      <c r="E2348" s="40"/>
      <c r="F2348" s="40"/>
      <c r="G2348" s="40"/>
      <c r="H2348" s="40"/>
      <c r="J2348" s="40"/>
      <c r="K2348" s="40"/>
    </row>
    <row r="2349" ht="15.75" customHeight="1">
      <c r="B2349" s="40"/>
      <c r="C2349" s="40"/>
      <c r="D2349" s="40"/>
      <c r="E2349" s="40"/>
      <c r="F2349" s="40"/>
      <c r="G2349" s="40"/>
      <c r="H2349" s="40"/>
      <c r="J2349" s="40"/>
      <c r="K2349" s="40"/>
    </row>
    <row r="2350" ht="15.75" customHeight="1">
      <c r="B2350" s="40"/>
      <c r="C2350" s="40"/>
      <c r="D2350" s="40"/>
      <c r="E2350" s="40"/>
      <c r="F2350" s="40"/>
      <c r="G2350" s="40"/>
      <c r="H2350" s="40"/>
      <c r="J2350" s="40"/>
      <c r="K2350" s="40"/>
    </row>
    <row r="2351" ht="15.75" customHeight="1">
      <c r="B2351" s="40"/>
      <c r="C2351" s="40"/>
      <c r="D2351" s="40"/>
      <c r="E2351" s="40"/>
      <c r="F2351" s="40"/>
      <c r="G2351" s="40"/>
      <c r="H2351" s="40"/>
      <c r="J2351" s="40"/>
      <c r="K2351" s="40"/>
    </row>
    <row r="2352" ht="15.75" customHeight="1">
      <c r="B2352" s="40"/>
      <c r="C2352" s="40"/>
      <c r="D2352" s="40"/>
      <c r="E2352" s="40"/>
      <c r="F2352" s="40"/>
      <c r="G2352" s="40"/>
      <c r="H2352" s="40"/>
      <c r="J2352" s="40"/>
      <c r="K2352" s="40"/>
    </row>
    <row r="2353" ht="15.75" customHeight="1">
      <c r="B2353" s="40"/>
      <c r="C2353" s="40"/>
      <c r="D2353" s="40"/>
      <c r="E2353" s="40"/>
      <c r="F2353" s="40"/>
      <c r="G2353" s="40"/>
      <c r="H2353" s="40"/>
      <c r="J2353" s="40"/>
      <c r="K2353" s="40"/>
    </row>
    <row r="2354" ht="15.75" customHeight="1">
      <c r="B2354" s="40"/>
      <c r="C2354" s="40"/>
      <c r="D2354" s="40"/>
      <c r="E2354" s="40"/>
      <c r="F2354" s="40"/>
      <c r="G2354" s="40"/>
      <c r="H2354" s="40"/>
      <c r="J2354" s="40"/>
      <c r="K2354" s="40"/>
    </row>
    <row r="2355" ht="15.75" customHeight="1">
      <c r="B2355" s="40"/>
      <c r="C2355" s="40"/>
      <c r="D2355" s="40"/>
      <c r="E2355" s="40"/>
      <c r="F2355" s="40"/>
      <c r="G2355" s="40"/>
      <c r="H2355" s="40"/>
      <c r="J2355" s="40"/>
      <c r="K2355" s="40"/>
    </row>
    <row r="2356" ht="15.75" customHeight="1">
      <c r="B2356" s="40"/>
      <c r="C2356" s="40"/>
      <c r="D2356" s="40"/>
      <c r="E2356" s="40"/>
      <c r="F2356" s="40"/>
      <c r="G2356" s="40"/>
      <c r="H2356" s="40"/>
      <c r="J2356" s="40"/>
      <c r="K2356" s="40"/>
    </row>
    <row r="2357" ht="15.75" customHeight="1">
      <c r="B2357" s="40"/>
      <c r="C2357" s="40"/>
      <c r="D2357" s="40"/>
      <c r="E2357" s="40"/>
      <c r="F2357" s="40"/>
      <c r="G2357" s="40"/>
      <c r="H2357" s="40"/>
      <c r="J2357" s="40"/>
      <c r="K2357" s="40"/>
    </row>
    <row r="2358" ht="15.75" customHeight="1">
      <c r="B2358" s="40"/>
      <c r="C2358" s="40"/>
      <c r="D2358" s="40"/>
      <c r="E2358" s="40"/>
      <c r="F2358" s="40"/>
      <c r="G2358" s="40"/>
      <c r="H2358" s="40"/>
      <c r="J2358" s="40"/>
      <c r="K2358" s="40"/>
    </row>
    <row r="2359" ht="15.75" customHeight="1">
      <c r="B2359" s="40"/>
      <c r="C2359" s="40"/>
      <c r="D2359" s="40"/>
      <c r="E2359" s="40"/>
      <c r="F2359" s="40"/>
      <c r="G2359" s="40"/>
      <c r="H2359" s="40"/>
      <c r="J2359" s="40"/>
      <c r="K2359" s="40"/>
    </row>
    <row r="2360" ht="15.75" customHeight="1">
      <c r="B2360" s="40"/>
      <c r="C2360" s="40"/>
      <c r="D2360" s="40"/>
      <c r="E2360" s="40"/>
      <c r="F2360" s="40"/>
      <c r="G2360" s="40"/>
      <c r="H2360" s="40"/>
      <c r="J2360" s="40"/>
      <c r="K2360" s="40"/>
    </row>
    <row r="2361" ht="15.75" customHeight="1">
      <c r="B2361" s="40"/>
      <c r="C2361" s="40"/>
      <c r="D2361" s="40"/>
      <c r="E2361" s="40"/>
      <c r="F2361" s="40"/>
      <c r="G2361" s="40"/>
      <c r="H2361" s="40"/>
      <c r="J2361" s="40"/>
      <c r="K2361" s="40"/>
    </row>
    <row r="2362" ht="15.75" customHeight="1">
      <c r="B2362" s="40"/>
      <c r="C2362" s="40"/>
      <c r="D2362" s="40"/>
      <c r="E2362" s="40"/>
      <c r="F2362" s="40"/>
      <c r="G2362" s="40"/>
      <c r="H2362" s="40"/>
      <c r="J2362" s="40"/>
      <c r="K2362" s="40"/>
    </row>
    <row r="2363" ht="15.75" customHeight="1">
      <c r="B2363" s="40"/>
      <c r="C2363" s="40"/>
      <c r="D2363" s="40"/>
      <c r="E2363" s="40"/>
      <c r="F2363" s="40"/>
      <c r="G2363" s="40"/>
      <c r="H2363" s="40"/>
      <c r="J2363" s="40"/>
      <c r="K2363" s="40"/>
    </row>
    <row r="2364" ht="15.75" customHeight="1">
      <c r="B2364" s="40"/>
      <c r="C2364" s="40"/>
      <c r="D2364" s="40"/>
      <c r="E2364" s="40"/>
      <c r="F2364" s="40"/>
      <c r="G2364" s="40"/>
      <c r="H2364" s="40"/>
      <c r="J2364" s="40"/>
      <c r="K2364" s="40"/>
    </row>
    <row r="2365" ht="15.75" customHeight="1">
      <c r="B2365" s="40"/>
      <c r="C2365" s="40"/>
      <c r="D2365" s="40"/>
      <c r="E2365" s="40"/>
      <c r="F2365" s="40"/>
      <c r="G2365" s="40"/>
      <c r="H2365" s="40"/>
      <c r="J2365" s="40"/>
      <c r="K2365" s="40"/>
    </row>
    <row r="2366" ht="15.75" customHeight="1">
      <c r="B2366" s="40"/>
      <c r="C2366" s="40"/>
      <c r="D2366" s="40"/>
      <c r="E2366" s="40"/>
      <c r="F2366" s="40"/>
      <c r="G2366" s="40"/>
      <c r="H2366" s="40"/>
      <c r="J2366" s="40"/>
      <c r="K2366" s="40"/>
    </row>
    <row r="2367" ht="15.75" customHeight="1">
      <c r="B2367" s="40"/>
      <c r="C2367" s="40"/>
      <c r="D2367" s="40"/>
      <c r="E2367" s="40"/>
      <c r="F2367" s="40"/>
      <c r="G2367" s="40"/>
      <c r="H2367" s="40"/>
      <c r="J2367" s="40"/>
      <c r="K2367" s="40"/>
    </row>
    <row r="2368" ht="15.75" customHeight="1">
      <c r="B2368" s="40"/>
      <c r="C2368" s="40"/>
      <c r="D2368" s="40"/>
      <c r="E2368" s="40"/>
      <c r="F2368" s="40"/>
      <c r="G2368" s="40"/>
      <c r="H2368" s="40"/>
      <c r="J2368" s="40"/>
      <c r="K2368" s="40"/>
    </row>
    <row r="2369" ht="15.75" customHeight="1">
      <c r="B2369" s="40"/>
      <c r="C2369" s="40"/>
      <c r="D2369" s="40"/>
      <c r="E2369" s="40"/>
      <c r="F2369" s="40"/>
      <c r="G2369" s="40"/>
      <c r="H2369" s="40"/>
      <c r="J2369" s="40"/>
      <c r="K2369" s="40"/>
    </row>
    <row r="2370" ht="15.75" customHeight="1">
      <c r="B2370" s="40"/>
      <c r="C2370" s="40"/>
      <c r="D2370" s="40"/>
      <c r="E2370" s="40"/>
      <c r="F2370" s="40"/>
      <c r="G2370" s="40"/>
      <c r="H2370" s="40"/>
      <c r="J2370" s="40"/>
      <c r="K2370" s="40"/>
    </row>
    <row r="2371" ht="15.75" customHeight="1">
      <c r="B2371" s="40"/>
      <c r="C2371" s="40"/>
      <c r="D2371" s="40"/>
      <c r="E2371" s="40"/>
      <c r="F2371" s="40"/>
      <c r="G2371" s="40"/>
      <c r="H2371" s="40"/>
      <c r="J2371" s="40"/>
      <c r="K2371" s="40"/>
    </row>
    <row r="2372" ht="15.75" customHeight="1">
      <c r="B2372" s="40"/>
      <c r="C2372" s="40"/>
      <c r="D2372" s="40"/>
      <c r="E2372" s="40"/>
      <c r="F2372" s="40"/>
      <c r="G2372" s="40"/>
      <c r="H2372" s="40"/>
      <c r="J2372" s="40"/>
      <c r="K2372" s="40"/>
    </row>
    <row r="2373" ht="15.75" customHeight="1">
      <c r="B2373" s="40"/>
      <c r="C2373" s="40"/>
      <c r="D2373" s="40"/>
      <c r="E2373" s="40"/>
      <c r="F2373" s="40"/>
      <c r="G2373" s="40"/>
      <c r="H2373" s="40"/>
      <c r="J2373" s="40"/>
      <c r="K2373" s="40"/>
    </row>
    <row r="2374" ht="15.75" customHeight="1">
      <c r="B2374" s="40"/>
      <c r="C2374" s="40"/>
      <c r="D2374" s="40"/>
      <c r="E2374" s="40"/>
      <c r="F2374" s="40"/>
      <c r="G2374" s="40"/>
      <c r="H2374" s="40"/>
      <c r="J2374" s="40"/>
      <c r="K2374" s="40"/>
    </row>
    <row r="2375" ht="15.75" customHeight="1">
      <c r="B2375" s="40"/>
      <c r="C2375" s="40"/>
      <c r="D2375" s="40"/>
      <c r="E2375" s="40"/>
      <c r="F2375" s="40"/>
      <c r="G2375" s="40"/>
      <c r="H2375" s="40"/>
      <c r="J2375" s="40"/>
      <c r="K2375" s="40"/>
    </row>
    <row r="2376" ht="15.75" customHeight="1">
      <c r="B2376" s="40"/>
      <c r="C2376" s="40"/>
      <c r="D2376" s="40"/>
      <c r="E2376" s="40"/>
      <c r="F2376" s="40"/>
      <c r="G2376" s="40"/>
      <c r="H2376" s="40"/>
      <c r="J2376" s="40"/>
      <c r="K2376" s="40"/>
    </row>
    <row r="2377" ht="15.75" customHeight="1">
      <c r="B2377" s="40"/>
      <c r="C2377" s="40"/>
      <c r="D2377" s="40"/>
      <c r="E2377" s="40"/>
      <c r="F2377" s="40"/>
      <c r="G2377" s="40"/>
      <c r="H2377" s="40"/>
      <c r="J2377" s="40"/>
      <c r="K2377" s="40"/>
    </row>
    <row r="2378" ht="15.75" customHeight="1">
      <c r="B2378" s="40"/>
      <c r="C2378" s="40"/>
      <c r="D2378" s="40"/>
      <c r="E2378" s="40"/>
      <c r="F2378" s="40"/>
      <c r="G2378" s="40"/>
      <c r="H2378" s="40"/>
      <c r="J2378" s="40"/>
      <c r="K2378" s="40"/>
    </row>
    <row r="2379" ht="15.75" customHeight="1">
      <c r="B2379" s="40"/>
      <c r="C2379" s="40"/>
      <c r="D2379" s="40"/>
      <c r="E2379" s="40"/>
      <c r="F2379" s="40"/>
      <c r="G2379" s="40"/>
      <c r="H2379" s="40"/>
      <c r="J2379" s="40"/>
      <c r="K2379" s="40"/>
    </row>
    <row r="2380" ht="15.75" customHeight="1">
      <c r="B2380" s="40"/>
      <c r="C2380" s="40"/>
      <c r="D2380" s="40"/>
      <c r="E2380" s="40"/>
      <c r="F2380" s="40"/>
      <c r="G2380" s="40"/>
      <c r="H2380" s="40"/>
      <c r="J2380" s="40"/>
      <c r="K2380" s="40"/>
    </row>
    <row r="2381" ht="15.75" customHeight="1">
      <c r="B2381" s="40"/>
      <c r="C2381" s="40"/>
      <c r="D2381" s="40"/>
      <c r="E2381" s="40"/>
      <c r="F2381" s="40"/>
      <c r="G2381" s="40"/>
      <c r="H2381" s="40"/>
      <c r="J2381" s="40"/>
      <c r="K2381" s="40"/>
    </row>
    <row r="2382" ht="15.75" customHeight="1">
      <c r="B2382" s="40"/>
      <c r="C2382" s="40"/>
      <c r="D2382" s="40"/>
      <c r="E2382" s="40"/>
      <c r="F2382" s="40"/>
      <c r="G2382" s="40"/>
      <c r="H2382" s="40"/>
      <c r="J2382" s="40"/>
      <c r="K2382" s="40"/>
    </row>
    <row r="2383" ht="15.75" customHeight="1">
      <c r="B2383" s="40"/>
      <c r="C2383" s="40"/>
      <c r="D2383" s="40"/>
      <c r="E2383" s="40"/>
      <c r="F2383" s="40"/>
      <c r="G2383" s="40"/>
      <c r="H2383" s="40"/>
      <c r="J2383" s="40"/>
      <c r="K2383" s="40"/>
    </row>
    <row r="2384" ht="15.75" customHeight="1">
      <c r="B2384" s="40"/>
      <c r="C2384" s="40"/>
      <c r="D2384" s="40"/>
      <c r="E2384" s="40"/>
      <c r="F2384" s="40"/>
      <c r="G2384" s="40"/>
      <c r="H2384" s="40"/>
      <c r="J2384" s="40"/>
      <c r="K2384" s="40"/>
    </row>
    <row r="2385" ht="15.75" customHeight="1">
      <c r="B2385" s="40"/>
      <c r="C2385" s="40"/>
      <c r="D2385" s="40"/>
      <c r="E2385" s="40"/>
      <c r="F2385" s="40"/>
      <c r="G2385" s="40"/>
      <c r="H2385" s="40"/>
      <c r="J2385" s="40"/>
      <c r="K2385" s="40"/>
    </row>
    <row r="2386" ht="15.75" customHeight="1">
      <c r="B2386" s="40"/>
      <c r="C2386" s="40"/>
      <c r="D2386" s="40"/>
      <c r="E2386" s="40"/>
      <c r="F2386" s="40"/>
      <c r="G2386" s="40"/>
      <c r="H2386" s="40"/>
      <c r="J2386" s="40"/>
      <c r="K2386" s="40"/>
    </row>
    <row r="2387" ht="15.75" customHeight="1">
      <c r="B2387" s="40"/>
      <c r="C2387" s="40"/>
      <c r="D2387" s="40"/>
      <c r="E2387" s="40"/>
      <c r="F2387" s="40"/>
      <c r="G2387" s="40"/>
      <c r="H2387" s="40"/>
      <c r="J2387" s="40"/>
      <c r="K2387" s="40"/>
    </row>
    <row r="2388" ht="15.75" customHeight="1">
      <c r="B2388" s="40"/>
      <c r="C2388" s="40"/>
      <c r="D2388" s="40"/>
      <c r="E2388" s="40"/>
      <c r="F2388" s="40"/>
      <c r="G2388" s="40"/>
      <c r="H2388" s="40"/>
      <c r="J2388" s="40"/>
      <c r="K2388" s="40"/>
    </row>
    <row r="2389" ht="15.75" customHeight="1">
      <c r="B2389" s="40"/>
      <c r="C2389" s="40"/>
      <c r="D2389" s="40"/>
      <c r="E2389" s="40"/>
      <c r="F2389" s="40"/>
      <c r="G2389" s="40"/>
      <c r="H2389" s="40"/>
      <c r="J2389" s="40"/>
      <c r="K2389" s="40"/>
    </row>
    <row r="2390" ht="15.75" customHeight="1">
      <c r="B2390" s="40"/>
      <c r="C2390" s="40"/>
      <c r="D2390" s="40"/>
      <c r="E2390" s="40"/>
      <c r="F2390" s="40"/>
      <c r="G2390" s="40"/>
      <c r="H2390" s="40"/>
      <c r="J2390" s="40"/>
      <c r="K2390" s="40"/>
    </row>
    <row r="2391" ht="15.75" customHeight="1">
      <c r="B2391" s="40"/>
      <c r="C2391" s="40"/>
      <c r="D2391" s="40"/>
      <c r="E2391" s="40"/>
      <c r="F2391" s="40"/>
      <c r="G2391" s="40"/>
      <c r="H2391" s="40"/>
      <c r="J2391" s="40"/>
      <c r="K2391" s="40"/>
    </row>
    <row r="2392" ht="15.75" customHeight="1">
      <c r="B2392" s="40"/>
      <c r="C2392" s="40"/>
      <c r="D2392" s="40"/>
      <c r="E2392" s="40"/>
      <c r="F2392" s="40"/>
      <c r="G2392" s="40"/>
      <c r="H2392" s="40"/>
      <c r="J2392" s="40"/>
      <c r="K2392" s="40"/>
    </row>
    <row r="2393" ht="15.75" customHeight="1">
      <c r="B2393" s="40"/>
      <c r="C2393" s="40"/>
      <c r="D2393" s="40"/>
      <c r="E2393" s="40"/>
      <c r="F2393" s="40"/>
      <c r="G2393" s="40"/>
      <c r="H2393" s="40"/>
      <c r="J2393" s="40"/>
      <c r="K2393" s="40"/>
    </row>
    <row r="2394" ht="15.75" customHeight="1">
      <c r="B2394" s="40"/>
      <c r="C2394" s="40"/>
      <c r="D2394" s="40"/>
      <c r="E2394" s="40"/>
      <c r="F2394" s="40"/>
      <c r="G2394" s="40"/>
      <c r="H2394" s="40"/>
      <c r="J2394" s="40"/>
      <c r="K2394" s="40"/>
    </row>
    <row r="2395" ht="15.75" customHeight="1">
      <c r="B2395" s="40"/>
      <c r="C2395" s="40"/>
      <c r="D2395" s="40"/>
      <c r="E2395" s="40"/>
      <c r="F2395" s="40"/>
      <c r="G2395" s="40"/>
      <c r="H2395" s="40"/>
      <c r="J2395" s="40"/>
      <c r="K2395" s="40"/>
    </row>
    <row r="2396" ht="15.75" customHeight="1">
      <c r="B2396" s="40"/>
      <c r="C2396" s="40"/>
      <c r="D2396" s="40"/>
      <c r="E2396" s="40"/>
      <c r="F2396" s="40"/>
      <c r="G2396" s="40"/>
      <c r="H2396" s="40"/>
      <c r="J2396" s="40"/>
      <c r="K2396" s="40"/>
    </row>
    <row r="2397" ht="15.75" customHeight="1">
      <c r="B2397" s="40"/>
      <c r="C2397" s="40"/>
      <c r="D2397" s="40"/>
      <c r="E2397" s="40"/>
      <c r="F2397" s="40"/>
      <c r="G2397" s="40"/>
      <c r="H2397" s="40"/>
      <c r="J2397" s="40"/>
      <c r="K2397" s="40"/>
    </row>
    <row r="2398" ht="15.75" customHeight="1">
      <c r="B2398" s="40"/>
      <c r="C2398" s="40"/>
      <c r="D2398" s="40"/>
      <c r="E2398" s="40"/>
      <c r="F2398" s="40"/>
      <c r="G2398" s="40"/>
      <c r="H2398" s="40"/>
      <c r="J2398" s="40"/>
      <c r="K2398" s="40"/>
    </row>
    <row r="2399" ht="15.75" customHeight="1">
      <c r="B2399" s="40"/>
      <c r="C2399" s="40"/>
      <c r="D2399" s="40"/>
      <c r="E2399" s="40"/>
      <c r="F2399" s="40"/>
      <c r="G2399" s="40"/>
      <c r="H2399" s="40"/>
      <c r="J2399" s="40"/>
      <c r="K2399" s="40"/>
    </row>
    <row r="2400" ht="15.75" customHeight="1">
      <c r="B2400" s="40"/>
      <c r="C2400" s="40"/>
      <c r="D2400" s="40"/>
      <c r="E2400" s="40"/>
      <c r="F2400" s="40"/>
      <c r="G2400" s="40"/>
      <c r="H2400" s="40"/>
      <c r="J2400" s="40"/>
      <c r="K2400" s="40"/>
    </row>
    <row r="2401" ht="15.75" customHeight="1">
      <c r="B2401" s="40"/>
      <c r="C2401" s="40"/>
      <c r="D2401" s="40"/>
      <c r="E2401" s="40"/>
      <c r="F2401" s="40"/>
      <c r="G2401" s="40"/>
      <c r="H2401" s="40"/>
      <c r="J2401" s="40"/>
      <c r="K2401" s="40"/>
    </row>
    <row r="2402" ht="15.75" customHeight="1">
      <c r="B2402" s="40"/>
      <c r="C2402" s="40"/>
      <c r="D2402" s="40"/>
      <c r="E2402" s="40"/>
      <c r="F2402" s="40"/>
      <c r="G2402" s="40"/>
      <c r="H2402" s="40"/>
      <c r="J2402" s="40"/>
      <c r="K2402" s="40"/>
    </row>
    <row r="2403" ht="15.75" customHeight="1">
      <c r="B2403" s="40"/>
      <c r="C2403" s="40"/>
      <c r="D2403" s="40"/>
      <c r="E2403" s="40"/>
      <c r="F2403" s="40"/>
      <c r="G2403" s="40"/>
      <c r="H2403" s="40"/>
      <c r="J2403" s="40"/>
      <c r="K2403" s="40"/>
    </row>
    <row r="2404" ht="15.75" customHeight="1">
      <c r="B2404" s="40"/>
      <c r="C2404" s="40"/>
      <c r="D2404" s="40"/>
      <c r="E2404" s="40"/>
      <c r="F2404" s="40"/>
      <c r="G2404" s="40"/>
      <c r="H2404" s="40"/>
      <c r="J2404" s="40"/>
      <c r="K2404" s="40"/>
    </row>
    <row r="2405" ht="15.75" customHeight="1">
      <c r="B2405" s="40"/>
      <c r="C2405" s="40"/>
      <c r="D2405" s="40"/>
      <c r="E2405" s="40"/>
      <c r="F2405" s="40"/>
      <c r="G2405" s="40"/>
      <c r="H2405" s="40"/>
      <c r="J2405" s="40"/>
      <c r="K2405" s="40"/>
    </row>
    <row r="2406" ht="15.75" customHeight="1">
      <c r="B2406" s="40"/>
      <c r="C2406" s="40"/>
      <c r="D2406" s="40"/>
      <c r="E2406" s="40"/>
      <c r="F2406" s="40"/>
      <c r="G2406" s="40"/>
      <c r="H2406" s="40"/>
      <c r="J2406" s="40"/>
      <c r="K2406" s="40"/>
    </row>
    <row r="2407" ht="15.75" customHeight="1">
      <c r="B2407" s="40"/>
      <c r="C2407" s="40"/>
      <c r="D2407" s="40"/>
      <c r="E2407" s="40"/>
      <c r="F2407" s="40"/>
      <c r="G2407" s="40"/>
      <c r="H2407" s="40"/>
      <c r="J2407" s="40"/>
      <c r="K2407" s="40"/>
    </row>
    <row r="2408" ht="15.75" customHeight="1">
      <c r="B2408" s="40"/>
      <c r="C2408" s="40"/>
      <c r="D2408" s="40"/>
      <c r="E2408" s="40"/>
      <c r="F2408" s="40"/>
      <c r="G2408" s="40"/>
      <c r="H2408" s="40"/>
      <c r="J2408" s="40"/>
      <c r="K2408" s="40"/>
    </row>
    <row r="2409" ht="15.75" customHeight="1">
      <c r="B2409" s="40"/>
      <c r="C2409" s="40"/>
      <c r="D2409" s="40"/>
      <c r="E2409" s="40"/>
      <c r="F2409" s="40"/>
      <c r="G2409" s="40"/>
      <c r="H2409" s="40"/>
      <c r="J2409" s="40"/>
      <c r="K2409" s="40"/>
    </row>
    <row r="2410" ht="15.75" customHeight="1">
      <c r="B2410" s="40"/>
      <c r="C2410" s="40"/>
      <c r="D2410" s="40"/>
      <c r="E2410" s="40"/>
      <c r="F2410" s="40"/>
      <c r="G2410" s="40"/>
      <c r="H2410" s="40"/>
      <c r="J2410" s="40"/>
      <c r="K2410" s="40"/>
    </row>
    <row r="2411" ht="15.75" customHeight="1">
      <c r="B2411" s="40"/>
      <c r="C2411" s="40"/>
      <c r="D2411" s="40"/>
      <c r="E2411" s="40"/>
      <c r="F2411" s="40"/>
      <c r="G2411" s="40"/>
      <c r="H2411" s="40"/>
      <c r="J2411" s="40"/>
      <c r="K2411" s="40"/>
    </row>
    <row r="2412" ht="15.75" customHeight="1">
      <c r="B2412" s="40"/>
      <c r="C2412" s="40"/>
      <c r="D2412" s="40"/>
      <c r="E2412" s="40"/>
      <c r="F2412" s="40"/>
      <c r="G2412" s="40"/>
      <c r="H2412" s="40"/>
      <c r="J2412" s="40"/>
      <c r="K2412" s="40"/>
    </row>
    <row r="2413" ht="15.75" customHeight="1">
      <c r="B2413" s="40"/>
      <c r="C2413" s="40"/>
      <c r="D2413" s="40"/>
      <c r="E2413" s="40"/>
      <c r="F2413" s="40"/>
      <c r="G2413" s="40"/>
      <c r="H2413" s="40"/>
      <c r="J2413" s="40"/>
      <c r="K2413" s="40"/>
    </row>
    <row r="2414" ht="15.75" customHeight="1">
      <c r="B2414" s="40"/>
      <c r="C2414" s="40"/>
      <c r="D2414" s="40"/>
      <c r="E2414" s="40"/>
      <c r="F2414" s="40"/>
      <c r="G2414" s="40"/>
      <c r="H2414" s="40"/>
      <c r="J2414" s="40"/>
      <c r="K2414" s="40"/>
    </row>
    <row r="2415" ht="15.75" customHeight="1">
      <c r="B2415" s="40"/>
      <c r="C2415" s="40"/>
      <c r="D2415" s="40"/>
      <c r="E2415" s="40"/>
      <c r="F2415" s="40"/>
      <c r="G2415" s="40"/>
      <c r="H2415" s="40"/>
      <c r="J2415" s="40"/>
      <c r="K2415" s="40"/>
    </row>
    <row r="2416" ht="15.75" customHeight="1">
      <c r="B2416" s="40"/>
      <c r="C2416" s="40"/>
      <c r="D2416" s="40"/>
      <c r="E2416" s="40"/>
      <c r="F2416" s="40"/>
      <c r="G2416" s="40"/>
      <c r="H2416" s="40"/>
      <c r="J2416" s="40"/>
      <c r="K2416" s="40"/>
    </row>
    <row r="2417" ht="15.75" customHeight="1">
      <c r="B2417" s="40"/>
      <c r="C2417" s="40"/>
      <c r="D2417" s="40"/>
      <c r="E2417" s="40"/>
      <c r="F2417" s="40"/>
      <c r="G2417" s="40"/>
      <c r="H2417" s="40"/>
      <c r="J2417" s="40"/>
      <c r="K2417" s="40"/>
    </row>
    <row r="2418" ht="15.75" customHeight="1">
      <c r="B2418" s="40"/>
      <c r="C2418" s="40"/>
      <c r="D2418" s="40"/>
      <c r="E2418" s="40"/>
      <c r="F2418" s="40"/>
      <c r="G2418" s="40"/>
      <c r="H2418" s="40"/>
      <c r="J2418" s="40"/>
      <c r="K2418" s="40"/>
    </row>
    <row r="2419" ht="15.75" customHeight="1">
      <c r="B2419" s="40"/>
      <c r="C2419" s="40"/>
      <c r="D2419" s="40"/>
      <c r="E2419" s="40"/>
      <c r="F2419" s="40"/>
      <c r="G2419" s="40"/>
      <c r="H2419" s="40"/>
      <c r="J2419" s="40"/>
      <c r="K2419" s="40"/>
    </row>
    <row r="2420" ht="15.75" customHeight="1">
      <c r="B2420" s="40"/>
      <c r="C2420" s="40"/>
      <c r="D2420" s="40"/>
      <c r="E2420" s="40"/>
      <c r="F2420" s="40"/>
      <c r="G2420" s="40"/>
      <c r="H2420" s="40"/>
      <c r="J2420" s="40"/>
      <c r="K2420" s="40"/>
    </row>
    <row r="2421" ht="15.75" customHeight="1">
      <c r="B2421" s="40"/>
      <c r="C2421" s="40"/>
      <c r="D2421" s="40"/>
      <c r="E2421" s="40"/>
      <c r="F2421" s="40"/>
      <c r="G2421" s="40"/>
      <c r="H2421" s="40"/>
      <c r="J2421" s="40"/>
      <c r="K2421" s="40"/>
    </row>
    <row r="2422" ht="15.75" customHeight="1">
      <c r="B2422" s="40"/>
      <c r="C2422" s="40"/>
      <c r="D2422" s="40"/>
      <c r="E2422" s="40"/>
      <c r="F2422" s="40"/>
      <c r="G2422" s="40"/>
      <c r="H2422" s="40"/>
      <c r="J2422" s="40"/>
      <c r="K2422" s="40"/>
    </row>
    <row r="2423" ht="15.75" customHeight="1">
      <c r="B2423" s="40"/>
      <c r="C2423" s="40"/>
      <c r="D2423" s="40"/>
      <c r="E2423" s="40"/>
      <c r="F2423" s="40"/>
      <c r="G2423" s="40"/>
      <c r="H2423" s="40"/>
      <c r="J2423" s="40"/>
      <c r="K2423" s="40"/>
    </row>
    <row r="2424" ht="15.75" customHeight="1">
      <c r="B2424" s="40"/>
      <c r="C2424" s="40"/>
      <c r="D2424" s="40"/>
      <c r="E2424" s="40"/>
      <c r="F2424" s="40"/>
      <c r="G2424" s="40"/>
      <c r="H2424" s="40"/>
      <c r="J2424" s="40"/>
      <c r="K2424" s="40"/>
    </row>
    <row r="2425" ht="15.75" customHeight="1">
      <c r="B2425" s="40"/>
      <c r="C2425" s="40"/>
      <c r="D2425" s="40"/>
      <c r="E2425" s="40"/>
      <c r="F2425" s="40"/>
      <c r="G2425" s="40"/>
      <c r="H2425" s="40"/>
      <c r="J2425" s="40"/>
      <c r="K2425" s="40"/>
    </row>
    <row r="2426" ht="15.75" customHeight="1">
      <c r="B2426" s="40"/>
      <c r="C2426" s="40"/>
      <c r="D2426" s="40"/>
      <c r="E2426" s="40"/>
      <c r="F2426" s="40"/>
      <c r="G2426" s="40"/>
      <c r="H2426" s="40"/>
      <c r="J2426" s="40"/>
      <c r="K2426" s="40"/>
    </row>
    <row r="2427" ht="15.75" customHeight="1">
      <c r="B2427" s="40"/>
      <c r="C2427" s="40"/>
      <c r="D2427" s="40"/>
      <c r="E2427" s="40"/>
      <c r="F2427" s="40"/>
      <c r="G2427" s="40"/>
      <c r="H2427" s="40"/>
      <c r="J2427" s="40"/>
      <c r="K2427" s="40"/>
    </row>
    <row r="2428" ht="15.75" customHeight="1">
      <c r="B2428" s="40"/>
      <c r="C2428" s="40"/>
      <c r="D2428" s="40"/>
      <c r="E2428" s="40"/>
      <c r="F2428" s="40"/>
      <c r="G2428" s="40"/>
      <c r="H2428" s="40"/>
      <c r="J2428" s="40"/>
      <c r="K2428" s="40"/>
    </row>
    <row r="2429" ht="15.75" customHeight="1">
      <c r="B2429" s="40"/>
      <c r="C2429" s="40"/>
      <c r="D2429" s="40"/>
      <c r="E2429" s="40"/>
      <c r="F2429" s="40"/>
      <c r="G2429" s="40"/>
      <c r="H2429" s="40"/>
      <c r="J2429" s="40"/>
      <c r="K2429" s="40"/>
    </row>
    <row r="2430" ht="15.75" customHeight="1">
      <c r="B2430" s="40"/>
      <c r="C2430" s="40"/>
      <c r="D2430" s="40"/>
      <c r="E2430" s="40"/>
      <c r="F2430" s="40"/>
      <c r="G2430" s="40"/>
      <c r="H2430" s="40"/>
      <c r="J2430" s="40"/>
      <c r="K2430" s="40"/>
    </row>
    <row r="2431" ht="15.75" customHeight="1">
      <c r="B2431" s="40"/>
      <c r="C2431" s="40"/>
      <c r="D2431" s="40"/>
      <c r="E2431" s="40"/>
      <c r="F2431" s="40"/>
      <c r="G2431" s="40"/>
      <c r="H2431" s="40"/>
      <c r="J2431" s="40"/>
      <c r="K2431" s="40"/>
    </row>
    <row r="2432" ht="15.75" customHeight="1">
      <c r="B2432" s="40"/>
      <c r="C2432" s="40"/>
      <c r="D2432" s="40"/>
      <c r="E2432" s="40"/>
      <c r="F2432" s="40"/>
      <c r="G2432" s="40"/>
      <c r="H2432" s="40"/>
      <c r="J2432" s="40"/>
      <c r="K2432" s="40"/>
    </row>
    <row r="2433" ht="15.75" customHeight="1">
      <c r="B2433" s="40"/>
      <c r="C2433" s="40"/>
      <c r="D2433" s="40"/>
      <c r="E2433" s="40"/>
      <c r="F2433" s="40"/>
      <c r="G2433" s="40"/>
      <c r="H2433" s="40"/>
      <c r="J2433" s="40"/>
      <c r="K2433" s="40"/>
    </row>
    <row r="2434" ht="15.75" customHeight="1">
      <c r="B2434" s="40"/>
      <c r="C2434" s="40"/>
      <c r="D2434" s="40"/>
      <c r="E2434" s="40"/>
      <c r="F2434" s="40"/>
      <c r="G2434" s="40"/>
      <c r="H2434" s="40"/>
      <c r="J2434" s="40"/>
      <c r="K2434" s="40"/>
    </row>
    <row r="2435" ht="15.75" customHeight="1">
      <c r="B2435" s="40"/>
      <c r="C2435" s="40"/>
      <c r="D2435" s="40"/>
      <c r="E2435" s="40"/>
      <c r="F2435" s="40"/>
      <c r="G2435" s="40"/>
      <c r="H2435" s="40"/>
      <c r="J2435" s="40"/>
      <c r="K2435" s="40"/>
    </row>
    <row r="2436" ht="15.75" customHeight="1">
      <c r="B2436" s="40"/>
      <c r="C2436" s="40"/>
      <c r="D2436" s="40"/>
      <c r="E2436" s="40"/>
      <c r="F2436" s="40"/>
      <c r="G2436" s="40"/>
      <c r="H2436" s="40"/>
      <c r="J2436" s="40"/>
      <c r="K2436" s="40"/>
    </row>
    <row r="2437" ht="15.75" customHeight="1">
      <c r="B2437" s="40"/>
      <c r="C2437" s="40"/>
      <c r="D2437" s="40"/>
      <c r="E2437" s="40"/>
      <c r="F2437" s="40"/>
      <c r="G2437" s="40"/>
      <c r="H2437" s="40"/>
      <c r="J2437" s="40"/>
      <c r="K2437" s="40"/>
    </row>
    <row r="2438" ht="15.75" customHeight="1">
      <c r="B2438" s="40"/>
      <c r="C2438" s="40"/>
      <c r="D2438" s="40"/>
      <c r="E2438" s="40"/>
      <c r="F2438" s="40"/>
      <c r="G2438" s="40"/>
      <c r="H2438" s="40"/>
      <c r="J2438" s="40"/>
      <c r="K2438" s="40"/>
    </row>
    <row r="2439" ht="15.75" customHeight="1">
      <c r="B2439" s="40"/>
      <c r="C2439" s="40"/>
      <c r="D2439" s="40"/>
      <c r="E2439" s="40"/>
      <c r="F2439" s="40"/>
      <c r="G2439" s="40"/>
      <c r="H2439" s="40"/>
      <c r="J2439" s="40"/>
      <c r="K2439" s="40"/>
    </row>
    <row r="2440" ht="15.75" customHeight="1">
      <c r="B2440" s="40"/>
      <c r="C2440" s="40"/>
      <c r="D2440" s="40"/>
      <c r="E2440" s="40"/>
      <c r="F2440" s="40"/>
      <c r="G2440" s="40"/>
      <c r="H2440" s="40"/>
      <c r="J2440" s="40"/>
      <c r="K2440" s="40"/>
    </row>
    <row r="2441" ht="15.75" customHeight="1">
      <c r="B2441" s="40"/>
      <c r="C2441" s="40"/>
      <c r="D2441" s="40"/>
      <c r="E2441" s="40"/>
      <c r="F2441" s="40"/>
      <c r="G2441" s="40"/>
      <c r="H2441" s="40"/>
      <c r="J2441" s="40"/>
      <c r="K2441" s="40"/>
    </row>
    <row r="2442" ht="15.75" customHeight="1">
      <c r="B2442" s="40"/>
      <c r="C2442" s="40"/>
      <c r="D2442" s="40"/>
      <c r="E2442" s="40"/>
      <c r="F2442" s="40"/>
      <c r="G2442" s="40"/>
      <c r="H2442" s="40"/>
      <c r="J2442" s="40"/>
      <c r="K2442" s="40"/>
    </row>
    <row r="2443" ht="15.75" customHeight="1">
      <c r="B2443" s="40"/>
      <c r="C2443" s="40"/>
      <c r="D2443" s="40"/>
      <c r="E2443" s="40"/>
      <c r="F2443" s="40"/>
      <c r="G2443" s="40"/>
      <c r="H2443" s="40"/>
      <c r="J2443" s="40"/>
      <c r="K2443" s="40"/>
    </row>
    <row r="2444" ht="15.75" customHeight="1">
      <c r="B2444" s="40"/>
      <c r="C2444" s="40"/>
      <c r="D2444" s="40"/>
      <c r="E2444" s="40"/>
      <c r="F2444" s="40"/>
      <c r="G2444" s="40"/>
      <c r="H2444" s="40"/>
      <c r="J2444" s="40"/>
      <c r="K2444" s="40"/>
    </row>
    <row r="2445" ht="15.75" customHeight="1">
      <c r="B2445" s="40"/>
      <c r="C2445" s="40"/>
      <c r="D2445" s="40"/>
      <c r="E2445" s="40"/>
      <c r="F2445" s="40"/>
      <c r="G2445" s="40"/>
      <c r="H2445" s="40"/>
      <c r="J2445" s="40"/>
      <c r="K2445" s="40"/>
    </row>
    <row r="2446" ht="15.75" customHeight="1">
      <c r="B2446" s="40"/>
      <c r="C2446" s="40"/>
      <c r="D2446" s="40"/>
      <c r="E2446" s="40"/>
      <c r="F2446" s="40"/>
      <c r="G2446" s="40"/>
      <c r="H2446" s="40"/>
      <c r="J2446" s="40"/>
      <c r="K2446" s="40"/>
    </row>
    <row r="2447" ht="15.75" customHeight="1">
      <c r="B2447" s="40"/>
      <c r="C2447" s="40"/>
      <c r="D2447" s="40"/>
      <c r="E2447" s="40"/>
      <c r="F2447" s="40"/>
      <c r="G2447" s="40"/>
      <c r="H2447" s="40"/>
      <c r="J2447" s="40"/>
      <c r="K2447" s="40"/>
    </row>
    <row r="2448" ht="15.75" customHeight="1">
      <c r="B2448" s="40"/>
      <c r="C2448" s="40"/>
      <c r="D2448" s="40"/>
      <c r="E2448" s="40"/>
      <c r="F2448" s="40"/>
      <c r="G2448" s="40"/>
      <c r="H2448" s="40"/>
      <c r="J2448" s="40"/>
      <c r="K2448" s="40"/>
    </row>
    <row r="2449" ht="15.75" customHeight="1">
      <c r="B2449" s="40"/>
      <c r="C2449" s="40"/>
      <c r="D2449" s="40"/>
      <c r="E2449" s="40"/>
      <c r="F2449" s="40"/>
      <c r="G2449" s="40"/>
      <c r="H2449" s="40"/>
      <c r="J2449" s="40"/>
      <c r="K2449" s="40"/>
    </row>
    <row r="2450" ht="15.75" customHeight="1">
      <c r="B2450" s="40"/>
      <c r="C2450" s="40"/>
      <c r="D2450" s="40"/>
      <c r="E2450" s="40"/>
      <c r="F2450" s="40"/>
      <c r="G2450" s="40"/>
      <c r="H2450" s="40"/>
      <c r="J2450" s="40"/>
      <c r="K2450" s="40"/>
    </row>
    <row r="2451" ht="15.75" customHeight="1">
      <c r="B2451" s="40"/>
      <c r="C2451" s="40"/>
      <c r="D2451" s="40"/>
      <c r="E2451" s="40"/>
      <c r="F2451" s="40"/>
      <c r="G2451" s="40"/>
      <c r="H2451" s="40"/>
      <c r="J2451" s="40"/>
      <c r="K2451" s="40"/>
    </row>
    <row r="2452" ht="15.75" customHeight="1">
      <c r="B2452" s="40"/>
      <c r="C2452" s="40"/>
      <c r="D2452" s="40"/>
      <c r="E2452" s="40"/>
      <c r="F2452" s="40"/>
      <c r="G2452" s="40"/>
      <c r="H2452" s="40"/>
      <c r="J2452" s="40"/>
      <c r="K2452" s="40"/>
    </row>
    <row r="2453" ht="15.75" customHeight="1">
      <c r="B2453" s="40"/>
      <c r="C2453" s="40"/>
      <c r="D2453" s="40"/>
      <c r="E2453" s="40"/>
      <c r="F2453" s="40"/>
      <c r="G2453" s="40"/>
      <c r="H2453" s="40"/>
      <c r="J2453" s="40"/>
      <c r="K2453" s="40"/>
    </row>
    <row r="2454" ht="15.75" customHeight="1">
      <c r="B2454" s="40"/>
      <c r="C2454" s="40"/>
      <c r="D2454" s="40"/>
      <c r="E2454" s="40"/>
      <c r="F2454" s="40"/>
      <c r="G2454" s="40"/>
      <c r="H2454" s="40"/>
      <c r="J2454" s="40"/>
      <c r="K2454" s="40"/>
    </row>
    <row r="2455" ht="15.75" customHeight="1">
      <c r="B2455" s="40"/>
      <c r="C2455" s="40"/>
      <c r="D2455" s="40"/>
      <c r="E2455" s="40"/>
      <c r="F2455" s="40"/>
      <c r="G2455" s="40"/>
      <c r="H2455" s="40"/>
      <c r="J2455" s="40"/>
      <c r="K2455" s="40"/>
    </row>
    <row r="2456" ht="15.75" customHeight="1">
      <c r="B2456" s="40"/>
      <c r="C2456" s="40"/>
      <c r="D2456" s="40"/>
      <c r="E2456" s="40"/>
      <c r="F2456" s="40"/>
      <c r="G2456" s="40"/>
      <c r="H2456" s="40"/>
      <c r="J2456" s="40"/>
      <c r="K2456" s="40"/>
    </row>
    <row r="2457" ht="15.75" customHeight="1">
      <c r="B2457" s="40"/>
      <c r="C2457" s="40"/>
      <c r="D2457" s="40"/>
      <c r="E2457" s="40"/>
      <c r="F2457" s="40"/>
      <c r="G2457" s="40"/>
      <c r="H2457" s="40"/>
      <c r="J2457" s="40"/>
      <c r="K2457" s="40"/>
    </row>
    <row r="2458" ht="15.75" customHeight="1">
      <c r="B2458" s="40"/>
      <c r="C2458" s="40"/>
      <c r="D2458" s="40"/>
      <c r="E2458" s="40"/>
      <c r="F2458" s="40"/>
      <c r="G2458" s="40"/>
      <c r="H2458" s="40"/>
      <c r="J2458" s="40"/>
      <c r="K2458" s="40"/>
    </row>
    <row r="2459" ht="15.75" customHeight="1">
      <c r="B2459" s="40"/>
      <c r="C2459" s="40"/>
      <c r="D2459" s="40"/>
      <c r="E2459" s="40"/>
      <c r="F2459" s="40"/>
      <c r="G2459" s="40"/>
      <c r="H2459" s="40"/>
      <c r="J2459" s="40"/>
      <c r="K2459" s="40"/>
    </row>
    <row r="2460" ht="15.75" customHeight="1">
      <c r="B2460" s="40"/>
      <c r="C2460" s="40"/>
      <c r="D2460" s="40"/>
      <c r="E2460" s="40"/>
      <c r="F2460" s="40"/>
      <c r="G2460" s="40"/>
      <c r="H2460" s="40"/>
      <c r="J2460" s="40"/>
      <c r="K2460" s="40"/>
    </row>
    <row r="2461" ht="15.75" customHeight="1">
      <c r="B2461" s="40"/>
      <c r="C2461" s="40"/>
      <c r="D2461" s="40"/>
      <c r="E2461" s="40"/>
      <c r="F2461" s="40"/>
      <c r="G2461" s="40"/>
      <c r="H2461" s="40"/>
      <c r="J2461" s="40"/>
      <c r="K2461" s="40"/>
    </row>
    <row r="2462" ht="15.75" customHeight="1">
      <c r="B2462" s="40"/>
      <c r="C2462" s="40"/>
      <c r="D2462" s="40"/>
      <c r="E2462" s="40"/>
      <c r="F2462" s="40"/>
      <c r="G2462" s="40"/>
      <c r="H2462" s="40"/>
      <c r="J2462" s="40"/>
      <c r="K2462" s="40"/>
    </row>
    <row r="2463" ht="15.75" customHeight="1">
      <c r="B2463" s="40"/>
      <c r="C2463" s="40"/>
      <c r="D2463" s="40"/>
      <c r="E2463" s="40"/>
      <c r="F2463" s="40"/>
      <c r="G2463" s="40"/>
      <c r="H2463" s="40"/>
      <c r="J2463" s="40"/>
      <c r="K2463" s="40"/>
    </row>
    <row r="2464" ht="15.75" customHeight="1">
      <c r="B2464" s="40"/>
      <c r="C2464" s="40"/>
      <c r="D2464" s="40"/>
      <c r="E2464" s="40"/>
      <c r="F2464" s="40"/>
      <c r="G2464" s="40"/>
      <c r="H2464" s="40"/>
      <c r="J2464" s="40"/>
      <c r="K2464" s="40"/>
    </row>
    <row r="2465" ht="15.75" customHeight="1">
      <c r="B2465" s="40"/>
      <c r="C2465" s="40"/>
      <c r="D2465" s="40"/>
      <c r="E2465" s="40"/>
      <c r="F2465" s="40"/>
      <c r="G2465" s="40"/>
      <c r="H2465" s="40"/>
      <c r="J2465" s="40"/>
      <c r="K2465" s="40"/>
    </row>
    <row r="2466" ht="15.75" customHeight="1">
      <c r="B2466" s="40"/>
      <c r="C2466" s="40"/>
      <c r="D2466" s="40"/>
      <c r="E2466" s="40"/>
      <c r="F2466" s="40"/>
      <c r="G2466" s="40"/>
      <c r="H2466" s="40"/>
      <c r="J2466" s="40"/>
      <c r="K2466" s="40"/>
    </row>
    <row r="2467" ht="15.75" customHeight="1">
      <c r="B2467" s="40"/>
      <c r="C2467" s="40"/>
      <c r="D2467" s="40"/>
      <c r="E2467" s="40"/>
      <c r="F2467" s="40"/>
      <c r="G2467" s="40"/>
      <c r="H2467" s="40"/>
      <c r="J2467" s="40"/>
      <c r="K2467" s="40"/>
    </row>
    <row r="2468" ht="15.75" customHeight="1">
      <c r="B2468" s="40"/>
      <c r="C2468" s="40"/>
      <c r="D2468" s="40"/>
      <c r="E2468" s="40"/>
      <c r="F2468" s="40"/>
      <c r="G2468" s="40"/>
      <c r="H2468" s="40"/>
      <c r="J2468" s="40"/>
      <c r="K2468" s="40"/>
    </row>
    <row r="2469" ht="15.75" customHeight="1">
      <c r="B2469" s="40"/>
      <c r="C2469" s="40"/>
      <c r="D2469" s="40"/>
      <c r="E2469" s="40"/>
      <c r="F2469" s="40"/>
      <c r="G2469" s="40"/>
      <c r="H2469" s="40"/>
      <c r="J2469" s="40"/>
      <c r="K2469" s="40"/>
    </row>
    <row r="2470" ht="15.75" customHeight="1">
      <c r="B2470" s="40"/>
      <c r="C2470" s="40"/>
      <c r="D2470" s="40"/>
      <c r="E2470" s="40"/>
      <c r="F2470" s="40"/>
      <c r="G2470" s="40"/>
      <c r="H2470" s="40"/>
      <c r="J2470" s="40"/>
      <c r="K2470" s="40"/>
    </row>
    <row r="2471" ht="15.75" customHeight="1">
      <c r="B2471" s="40"/>
      <c r="C2471" s="40"/>
      <c r="D2471" s="40"/>
      <c r="E2471" s="40"/>
      <c r="F2471" s="40"/>
      <c r="G2471" s="40"/>
      <c r="H2471" s="40"/>
      <c r="J2471" s="40"/>
      <c r="K2471" s="40"/>
    </row>
    <row r="2472" ht="15.75" customHeight="1">
      <c r="B2472" s="40"/>
      <c r="C2472" s="40"/>
      <c r="D2472" s="40"/>
      <c r="E2472" s="40"/>
      <c r="F2472" s="40"/>
      <c r="G2472" s="40"/>
      <c r="H2472" s="40"/>
      <c r="J2472" s="40"/>
      <c r="K2472" s="40"/>
    </row>
    <row r="2473" ht="15.75" customHeight="1">
      <c r="B2473" s="40"/>
      <c r="C2473" s="40"/>
      <c r="D2473" s="40"/>
      <c r="E2473" s="40"/>
      <c r="F2473" s="40"/>
      <c r="G2473" s="40"/>
      <c r="H2473" s="40"/>
      <c r="J2473" s="40"/>
      <c r="K2473" s="40"/>
    </row>
    <row r="2474" ht="15.75" customHeight="1">
      <c r="B2474" s="40"/>
      <c r="C2474" s="40"/>
      <c r="D2474" s="40"/>
      <c r="E2474" s="40"/>
      <c r="F2474" s="40"/>
      <c r="G2474" s="40"/>
      <c r="H2474" s="40"/>
      <c r="J2474" s="40"/>
      <c r="K2474" s="40"/>
    </row>
    <row r="2475" ht="15.75" customHeight="1">
      <c r="B2475" s="40"/>
      <c r="C2475" s="40"/>
      <c r="D2475" s="40"/>
      <c r="E2475" s="40"/>
      <c r="F2475" s="40"/>
      <c r="G2475" s="40"/>
      <c r="H2475" s="40"/>
      <c r="J2475" s="40"/>
      <c r="K2475" s="40"/>
    </row>
    <row r="2476" ht="15.75" customHeight="1">
      <c r="B2476" s="40"/>
      <c r="C2476" s="40"/>
      <c r="D2476" s="40"/>
      <c r="E2476" s="40"/>
      <c r="F2476" s="40"/>
      <c r="G2476" s="40"/>
      <c r="H2476" s="40"/>
      <c r="J2476" s="40"/>
      <c r="K2476" s="40"/>
    </row>
    <row r="2477" ht="15.75" customHeight="1">
      <c r="B2477" s="40"/>
      <c r="C2477" s="40"/>
      <c r="D2477" s="40"/>
      <c r="E2477" s="40"/>
      <c r="F2477" s="40"/>
      <c r="G2477" s="40"/>
      <c r="H2477" s="40"/>
      <c r="J2477" s="40"/>
      <c r="K2477" s="40"/>
    </row>
    <row r="2478" ht="15.75" customHeight="1">
      <c r="B2478" s="40"/>
      <c r="C2478" s="40"/>
      <c r="D2478" s="40"/>
      <c r="E2478" s="40"/>
      <c r="F2478" s="40"/>
      <c r="G2478" s="40"/>
      <c r="H2478" s="40"/>
      <c r="J2478" s="40"/>
      <c r="K2478" s="40"/>
    </row>
    <row r="2479" ht="15.75" customHeight="1">
      <c r="B2479" s="40"/>
      <c r="C2479" s="40"/>
      <c r="D2479" s="40"/>
      <c r="E2479" s="40"/>
      <c r="F2479" s="40"/>
      <c r="G2479" s="40"/>
      <c r="H2479" s="40"/>
      <c r="J2479" s="40"/>
      <c r="K2479" s="40"/>
    </row>
    <row r="2480" ht="15.75" customHeight="1">
      <c r="B2480" s="40"/>
      <c r="C2480" s="40"/>
      <c r="D2480" s="40"/>
      <c r="E2480" s="40"/>
      <c r="F2480" s="40"/>
      <c r="G2480" s="40"/>
      <c r="H2480" s="40"/>
      <c r="J2480" s="40"/>
      <c r="K2480" s="40"/>
    </row>
    <row r="2481" ht="15.75" customHeight="1">
      <c r="B2481" s="40"/>
      <c r="C2481" s="40"/>
      <c r="D2481" s="40"/>
      <c r="E2481" s="40"/>
      <c r="F2481" s="40"/>
      <c r="G2481" s="40"/>
      <c r="H2481" s="40"/>
      <c r="J2481" s="40"/>
      <c r="K2481" s="40"/>
    </row>
    <row r="2482" ht="15.75" customHeight="1">
      <c r="B2482" s="40"/>
      <c r="C2482" s="40"/>
      <c r="D2482" s="40"/>
      <c r="E2482" s="40"/>
      <c r="F2482" s="40"/>
      <c r="G2482" s="40"/>
      <c r="H2482" s="40"/>
      <c r="J2482" s="40"/>
      <c r="K2482" s="40"/>
    </row>
    <row r="2483" ht="15.75" customHeight="1">
      <c r="B2483" s="40"/>
      <c r="C2483" s="40"/>
      <c r="D2483" s="40"/>
      <c r="E2483" s="40"/>
      <c r="F2483" s="40"/>
      <c r="G2483" s="40"/>
      <c r="H2483" s="40"/>
      <c r="J2483" s="40"/>
      <c r="K2483" s="40"/>
    </row>
    <row r="2484" ht="15.75" customHeight="1">
      <c r="B2484" s="40"/>
      <c r="C2484" s="40"/>
      <c r="D2484" s="40"/>
      <c r="E2484" s="40"/>
      <c r="F2484" s="40"/>
      <c r="G2484" s="40"/>
      <c r="H2484" s="40"/>
      <c r="J2484" s="40"/>
      <c r="K2484" s="40"/>
    </row>
    <row r="2485" ht="15.75" customHeight="1">
      <c r="B2485" s="40"/>
      <c r="C2485" s="40"/>
      <c r="D2485" s="40"/>
      <c r="E2485" s="40"/>
      <c r="F2485" s="40"/>
      <c r="G2485" s="40"/>
      <c r="H2485" s="40"/>
      <c r="J2485" s="40"/>
      <c r="K2485" s="40"/>
    </row>
    <row r="2486" ht="15.75" customHeight="1">
      <c r="B2486" s="40"/>
      <c r="C2486" s="40"/>
      <c r="D2486" s="40"/>
      <c r="E2486" s="40"/>
      <c r="F2486" s="40"/>
      <c r="G2486" s="40"/>
      <c r="H2486" s="40"/>
      <c r="J2486" s="40"/>
      <c r="K2486" s="40"/>
    </row>
    <row r="2487" ht="15.75" customHeight="1">
      <c r="B2487" s="40"/>
      <c r="C2487" s="40"/>
      <c r="D2487" s="40"/>
      <c r="E2487" s="40"/>
      <c r="F2487" s="40"/>
      <c r="G2487" s="40"/>
      <c r="H2487" s="40"/>
      <c r="J2487" s="40"/>
      <c r="K2487" s="40"/>
    </row>
    <row r="2488" ht="15.75" customHeight="1">
      <c r="B2488" s="40"/>
      <c r="C2488" s="40"/>
      <c r="D2488" s="40"/>
      <c r="E2488" s="40"/>
      <c r="F2488" s="40"/>
      <c r="G2488" s="40"/>
      <c r="H2488" s="40"/>
      <c r="J2488" s="40"/>
      <c r="K2488" s="40"/>
    </row>
    <row r="2489" ht="15.75" customHeight="1">
      <c r="B2489" s="40"/>
      <c r="C2489" s="40"/>
      <c r="D2489" s="40"/>
      <c r="E2489" s="40"/>
      <c r="F2489" s="40"/>
      <c r="G2489" s="40"/>
      <c r="H2489" s="40"/>
      <c r="J2489" s="40"/>
      <c r="K2489" s="40"/>
    </row>
    <row r="2490" ht="15.75" customHeight="1">
      <c r="B2490" s="40"/>
      <c r="C2490" s="40"/>
      <c r="D2490" s="40"/>
      <c r="E2490" s="40"/>
      <c r="F2490" s="40"/>
      <c r="G2490" s="40"/>
      <c r="H2490" s="40"/>
      <c r="J2490" s="40"/>
      <c r="K2490" s="40"/>
    </row>
    <row r="2491" ht="15.75" customHeight="1">
      <c r="B2491" s="40"/>
      <c r="C2491" s="40"/>
      <c r="D2491" s="40"/>
      <c r="E2491" s="40"/>
      <c r="F2491" s="40"/>
      <c r="G2491" s="40"/>
      <c r="H2491" s="40"/>
      <c r="J2491" s="40"/>
      <c r="K2491" s="40"/>
    </row>
    <row r="2492" ht="15.75" customHeight="1">
      <c r="B2492" s="40"/>
      <c r="C2492" s="40"/>
      <c r="D2492" s="40"/>
      <c r="E2492" s="40"/>
      <c r="F2492" s="40"/>
      <c r="G2492" s="40"/>
      <c r="H2492" s="40"/>
      <c r="J2492" s="40"/>
      <c r="K2492" s="40"/>
    </row>
    <row r="2493" ht="15.75" customHeight="1">
      <c r="B2493" s="40"/>
      <c r="C2493" s="40"/>
      <c r="D2493" s="40"/>
      <c r="E2493" s="40"/>
      <c r="F2493" s="40"/>
      <c r="G2493" s="40"/>
      <c r="H2493" s="40"/>
      <c r="J2493" s="40"/>
      <c r="K2493" s="40"/>
    </row>
    <row r="2494" ht="15.75" customHeight="1">
      <c r="B2494" s="40"/>
      <c r="C2494" s="40"/>
      <c r="D2494" s="40"/>
      <c r="E2494" s="40"/>
      <c r="F2494" s="40"/>
      <c r="G2494" s="40"/>
      <c r="H2494" s="40"/>
      <c r="J2494" s="40"/>
      <c r="K2494" s="40"/>
    </row>
    <row r="2495" ht="15.75" customHeight="1">
      <c r="B2495" s="40"/>
      <c r="C2495" s="40"/>
      <c r="D2495" s="40"/>
      <c r="E2495" s="40"/>
      <c r="F2495" s="40"/>
      <c r="G2495" s="40"/>
      <c r="H2495" s="40"/>
      <c r="J2495" s="40"/>
      <c r="K2495" s="40"/>
    </row>
    <row r="2496" ht="15.75" customHeight="1">
      <c r="B2496" s="40"/>
      <c r="C2496" s="40"/>
      <c r="D2496" s="40"/>
      <c r="E2496" s="40"/>
      <c r="F2496" s="40"/>
      <c r="G2496" s="40"/>
      <c r="H2496" s="40"/>
      <c r="J2496" s="40"/>
      <c r="K2496" s="40"/>
    </row>
    <row r="2497" ht="15.75" customHeight="1">
      <c r="B2497" s="40"/>
      <c r="C2497" s="40"/>
      <c r="D2497" s="40"/>
      <c r="E2497" s="40"/>
      <c r="F2497" s="40"/>
      <c r="G2497" s="40"/>
      <c r="H2497" s="40"/>
      <c r="J2497" s="40"/>
      <c r="K2497" s="40"/>
    </row>
    <row r="2498" ht="15.75" customHeight="1">
      <c r="B2498" s="40"/>
      <c r="C2498" s="40"/>
      <c r="D2498" s="40"/>
      <c r="E2498" s="40"/>
      <c r="F2498" s="40"/>
      <c r="G2498" s="40"/>
      <c r="H2498" s="40"/>
      <c r="J2498" s="40"/>
      <c r="K2498" s="40"/>
    </row>
    <row r="2499" ht="15.75" customHeight="1">
      <c r="B2499" s="40"/>
      <c r="C2499" s="40"/>
      <c r="D2499" s="40"/>
      <c r="E2499" s="40"/>
      <c r="F2499" s="40"/>
      <c r="G2499" s="40"/>
      <c r="H2499" s="40"/>
      <c r="J2499" s="40"/>
      <c r="K2499" s="40"/>
    </row>
    <row r="2500" ht="15.75" customHeight="1">
      <c r="B2500" s="40"/>
      <c r="C2500" s="40"/>
      <c r="D2500" s="40"/>
      <c r="E2500" s="40"/>
      <c r="F2500" s="40"/>
      <c r="G2500" s="40"/>
      <c r="H2500" s="40"/>
      <c r="J2500" s="40"/>
      <c r="K2500" s="40"/>
    </row>
    <row r="2501" ht="15.75" customHeight="1">
      <c r="B2501" s="40"/>
      <c r="C2501" s="40"/>
      <c r="D2501" s="40"/>
      <c r="E2501" s="40"/>
      <c r="F2501" s="40"/>
      <c r="G2501" s="40"/>
      <c r="H2501" s="40"/>
      <c r="J2501" s="40"/>
      <c r="K2501" s="40"/>
    </row>
    <row r="2502" ht="15.75" customHeight="1">
      <c r="B2502" s="40"/>
      <c r="C2502" s="40"/>
      <c r="D2502" s="40"/>
      <c r="E2502" s="40"/>
      <c r="F2502" s="40"/>
      <c r="G2502" s="40"/>
      <c r="H2502" s="40"/>
      <c r="J2502" s="40"/>
      <c r="K2502" s="40"/>
    </row>
    <row r="2503" ht="15.75" customHeight="1">
      <c r="B2503" s="40"/>
      <c r="C2503" s="40"/>
      <c r="D2503" s="40"/>
      <c r="E2503" s="40"/>
      <c r="F2503" s="40"/>
      <c r="G2503" s="40"/>
      <c r="H2503" s="40"/>
      <c r="J2503" s="40"/>
      <c r="K2503" s="40"/>
    </row>
    <row r="2504" ht="15.75" customHeight="1">
      <c r="B2504" s="40"/>
      <c r="C2504" s="40"/>
      <c r="D2504" s="40"/>
      <c r="E2504" s="40"/>
      <c r="F2504" s="40"/>
      <c r="G2504" s="40"/>
      <c r="H2504" s="40"/>
      <c r="J2504" s="40"/>
      <c r="K2504" s="40"/>
    </row>
    <row r="2505" ht="15.75" customHeight="1">
      <c r="B2505" s="40"/>
      <c r="C2505" s="40"/>
      <c r="D2505" s="40"/>
      <c r="E2505" s="40"/>
      <c r="F2505" s="40"/>
      <c r="G2505" s="40"/>
      <c r="H2505" s="40"/>
      <c r="J2505" s="40"/>
      <c r="K2505" s="40"/>
    </row>
    <row r="2506" ht="15.75" customHeight="1">
      <c r="B2506" s="40"/>
      <c r="C2506" s="40"/>
      <c r="D2506" s="40"/>
      <c r="E2506" s="40"/>
      <c r="F2506" s="40"/>
      <c r="G2506" s="40"/>
      <c r="H2506" s="40"/>
      <c r="J2506" s="40"/>
      <c r="K2506" s="40"/>
    </row>
    <row r="2507" ht="15.75" customHeight="1">
      <c r="B2507" s="40"/>
      <c r="C2507" s="40"/>
      <c r="D2507" s="40"/>
      <c r="E2507" s="40"/>
      <c r="F2507" s="40"/>
      <c r="G2507" s="40"/>
      <c r="H2507" s="40"/>
      <c r="J2507" s="40"/>
      <c r="K2507" s="40"/>
    </row>
    <row r="2508" ht="15.75" customHeight="1">
      <c r="B2508" s="40"/>
      <c r="C2508" s="40"/>
      <c r="D2508" s="40"/>
      <c r="E2508" s="40"/>
      <c r="F2508" s="40"/>
      <c r="G2508" s="40"/>
      <c r="H2508" s="40"/>
      <c r="J2508" s="40"/>
      <c r="K2508" s="40"/>
    </row>
    <row r="2509" ht="15.75" customHeight="1">
      <c r="B2509" s="40"/>
      <c r="C2509" s="40"/>
      <c r="D2509" s="40"/>
      <c r="E2509" s="40"/>
      <c r="F2509" s="40"/>
      <c r="G2509" s="40"/>
      <c r="H2509" s="40"/>
      <c r="J2509" s="40"/>
      <c r="K2509" s="40"/>
    </row>
    <row r="2510" ht="15.75" customHeight="1">
      <c r="B2510" s="40"/>
      <c r="C2510" s="40"/>
      <c r="D2510" s="40"/>
      <c r="E2510" s="40"/>
      <c r="F2510" s="40"/>
      <c r="G2510" s="40"/>
      <c r="H2510" s="40"/>
      <c r="J2510" s="40"/>
      <c r="K2510" s="40"/>
    </row>
    <row r="2511" ht="15.75" customHeight="1">
      <c r="B2511" s="40"/>
      <c r="C2511" s="40"/>
      <c r="D2511" s="40"/>
      <c r="E2511" s="40"/>
      <c r="F2511" s="40"/>
      <c r="G2511" s="40"/>
      <c r="H2511" s="40"/>
      <c r="J2511" s="40"/>
      <c r="K2511" s="40"/>
    </row>
    <row r="2512" ht="15.75" customHeight="1">
      <c r="B2512" s="40"/>
      <c r="C2512" s="40"/>
      <c r="D2512" s="40"/>
      <c r="E2512" s="40"/>
      <c r="F2512" s="40"/>
      <c r="G2512" s="40"/>
      <c r="H2512" s="40"/>
      <c r="J2512" s="40"/>
      <c r="K2512" s="40"/>
    </row>
    <row r="2513" ht="15.75" customHeight="1">
      <c r="B2513" s="40"/>
      <c r="C2513" s="40"/>
      <c r="D2513" s="40"/>
      <c r="E2513" s="40"/>
      <c r="F2513" s="40"/>
      <c r="G2513" s="40"/>
      <c r="H2513" s="40"/>
      <c r="J2513" s="40"/>
      <c r="K2513" s="40"/>
    </row>
    <row r="2514" ht="15.75" customHeight="1">
      <c r="B2514" s="40"/>
      <c r="C2514" s="40"/>
      <c r="D2514" s="40"/>
      <c r="E2514" s="40"/>
      <c r="F2514" s="40"/>
      <c r="G2514" s="40"/>
      <c r="H2514" s="40"/>
      <c r="J2514" s="40"/>
      <c r="K2514" s="40"/>
    </row>
    <row r="2515" ht="15.75" customHeight="1">
      <c r="B2515" s="40"/>
      <c r="C2515" s="40"/>
      <c r="D2515" s="40"/>
      <c r="E2515" s="40"/>
      <c r="F2515" s="40"/>
      <c r="G2515" s="40"/>
      <c r="H2515" s="40"/>
      <c r="J2515" s="40"/>
      <c r="K2515" s="40"/>
    </row>
    <row r="2516" ht="15.75" customHeight="1">
      <c r="B2516" s="40"/>
      <c r="C2516" s="40"/>
      <c r="D2516" s="40"/>
      <c r="E2516" s="40"/>
      <c r="F2516" s="40"/>
      <c r="G2516" s="40"/>
      <c r="H2516" s="40"/>
      <c r="J2516" s="40"/>
      <c r="K2516" s="40"/>
    </row>
    <row r="2517" ht="15.75" customHeight="1">
      <c r="B2517" s="40"/>
      <c r="C2517" s="40"/>
      <c r="D2517" s="40"/>
      <c r="E2517" s="40"/>
      <c r="F2517" s="40"/>
      <c r="G2517" s="40"/>
      <c r="H2517" s="40"/>
      <c r="J2517" s="40"/>
      <c r="K2517" s="40"/>
    </row>
    <row r="2518" ht="15.75" customHeight="1">
      <c r="B2518" s="40"/>
      <c r="C2518" s="40"/>
      <c r="D2518" s="40"/>
      <c r="E2518" s="40"/>
      <c r="F2518" s="40"/>
      <c r="G2518" s="40"/>
      <c r="H2518" s="40"/>
      <c r="J2518" s="40"/>
      <c r="K2518" s="40"/>
    </row>
    <row r="2519" ht="15.75" customHeight="1">
      <c r="B2519" s="40"/>
      <c r="C2519" s="40"/>
      <c r="D2519" s="40"/>
      <c r="E2519" s="40"/>
      <c r="F2519" s="40"/>
      <c r="G2519" s="40"/>
      <c r="H2519" s="40"/>
      <c r="J2519" s="40"/>
      <c r="K2519" s="40"/>
    </row>
    <row r="2520" ht="15.75" customHeight="1">
      <c r="B2520" s="40"/>
      <c r="C2520" s="40"/>
      <c r="D2520" s="40"/>
      <c r="E2520" s="40"/>
      <c r="F2520" s="40"/>
      <c r="G2520" s="40"/>
      <c r="H2520" s="40"/>
      <c r="J2520" s="40"/>
      <c r="K2520" s="40"/>
    </row>
    <row r="2521" ht="15.75" customHeight="1">
      <c r="B2521" s="40"/>
      <c r="C2521" s="40"/>
      <c r="D2521" s="40"/>
      <c r="E2521" s="40"/>
      <c r="F2521" s="40"/>
      <c r="G2521" s="40"/>
      <c r="H2521" s="40"/>
      <c r="J2521" s="40"/>
      <c r="K2521" s="40"/>
    </row>
    <row r="2522" ht="15.75" customHeight="1">
      <c r="B2522" s="40"/>
      <c r="C2522" s="40"/>
      <c r="D2522" s="40"/>
      <c r="E2522" s="40"/>
      <c r="F2522" s="40"/>
      <c r="G2522" s="40"/>
      <c r="H2522" s="40"/>
      <c r="J2522" s="40"/>
      <c r="K2522" s="40"/>
    </row>
    <row r="2523" ht="15.75" customHeight="1">
      <c r="B2523" s="40"/>
      <c r="C2523" s="40"/>
      <c r="D2523" s="40"/>
      <c r="E2523" s="40"/>
      <c r="F2523" s="40"/>
      <c r="G2523" s="40"/>
      <c r="H2523" s="40"/>
      <c r="J2523" s="40"/>
      <c r="K2523" s="40"/>
    </row>
    <row r="2524" ht="15.75" customHeight="1">
      <c r="B2524" s="40"/>
      <c r="C2524" s="40"/>
      <c r="D2524" s="40"/>
      <c r="E2524" s="40"/>
      <c r="F2524" s="40"/>
      <c r="G2524" s="40"/>
      <c r="H2524" s="40"/>
      <c r="J2524" s="40"/>
      <c r="K2524" s="40"/>
    </row>
    <row r="2525" ht="15.75" customHeight="1">
      <c r="B2525" s="40"/>
      <c r="C2525" s="40"/>
      <c r="D2525" s="40"/>
      <c r="E2525" s="40"/>
      <c r="F2525" s="40"/>
      <c r="G2525" s="40"/>
      <c r="H2525" s="40"/>
      <c r="J2525" s="40"/>
      <c r="K2525" s="40"/>
    </row>
    <row r="2526" ht="15.75" customHeight="1">
      <c r="B2526" s="40"/>
      <c r="C2526" s="40"/>
      <c r="D2526" s="40"/>
      <c r="E2526" s="40"/>
      <c r="F2526" s="40"/>
      <c r="G2526" s="40"/>
      <c r="H2526" s="40"/>
      <c r="J2526" s="40"/>
      <c r="K2526" s="40"/>
    </row>
    <row r="2527" ht="15.75" customHeight="1">
      <c r="B2527" s="40"/>
      <c r="C2527" s="40"/>
      <c r="D2527" s="40"/>
      <c r="E2527" s="40"/>
      <c r="F2527" s="40"/>
      <c r="G2527" s="40"/>
      <c r="H2527" s="40"/>
      <c r="J2527" s="40"/>
      <c r="K2527" s="40"/>
    </row>
    <row r="2528" ht="15.75" customHeight="1">
      <c r="B2528" s="40"/>
      <c r="C2528" s="40"/>
      <c r="D2528" s="40"/>
      <c r="E2528" s="40"/>
      <c r="F2528" s="40"/>
      <c r="G2528" s="40"/>
      <c r="H2528" s="40"/>
      <c r="J2528" s="40"/>
      <c r="K2528" s="40"/>
    </row>
    <row r="2529" ht="15.75" customHeight="1">
      <c r="B2529" s="40"/>
      <c r="C2529" s="40"/>
      <c r="D2529" s="40"/>
      <c r="E2529" s="40"/>
      <c r="F2529" s="40"/>
      <c r="G2529" s="40"/>
      <c r="H2529" s="40"/>
      <c r="J2529" s="40"/>
      <c r="K2529" s="40"/>
    </row>
    <row r="2530" ht="15.75" customHeight="1">
      <c r="B2530" s="40"/>
      <c r="C2530" s="40"/>
      <c r="D2530" s="40"/>
      <c r="E2530" s="40"/>
      <c r="F2530" s="40"/>
      <c r="G2530" s="40"/>
      <c r="H2530" s="40"/>
      <c r="J2530" s="40"/>
      <c r="K2530" s="40"/>
    </row>
    <row r="2531" ht="15.75" customHeight="1">
      <c r="B2531" s="40"/>
      <c r="C2531" s="40"/>
      <c r="D2531" s="40"/>
      <c r="E2531" s="40"/>
      <c r="F2531" s="40"/>
      <c r="G2531" s="40"/>
      <c r="H2531" s="40"/>
      <c r="J2531" s="40"/>
      <c r="K2531" s="40"/>
    </row>
    <row r="2532" ht="15.75" customHeight="1">
      <c r="B2532" s="40"/>
      <c r="C2532" s="40"/>
      <c r="D2532" s="40"/>
      <c r="E2532" s="40"/>
      <c r="F2532" s="40"/>
      <c r="G2532" s="40"/>
      <c r="H2532" s="40"/>
      <c r="J2532" s="40"/>
      <c r="K2532" s="40"/>
    </row>
    <row r="2533" ht="15.75" customHeight="1">
      <c r="B2533" s="40"/>
      <c r="C2533" s="40"/>
      <c r="D2533" s="40"/>
      <c r="E2533" s="40"/>
      <c r="F2533" s="40"/>
      <c r="G2533" s="40"/>
      <c r="H2533" s="40"/>
      <c r="J2533" s="40"/>
      <c r="K2533" s="40"/>
    </row>
    <row r="2534" ht="15.75" customHeight="1">
      <c r="B2534" s="40"/>
      <c r="C2534" s="40"/>
      <c r="D2534" s="40"/>
      <c r="E2534" s="40"/>
      <c r="F2534" s="40"/>
      <c r="G2534" s="40"/>
      <c r="H2534" s="40"/>
      <c r="J2534" s="40"/>
      <c r="K2534" s="40"/>
    </row>
    <row r="2535" ht="15.75" customHeight="1">
      <c r="B2535" s="40"/>
      <c r="C2535" s="40"/>
      <c r="D2535" s="40"/>
      <c r="E2535" s="40"/>
      <c r="F2535" s="40"/>
      <c r="G2535" s="40"/>
      <c r="H2535" s="40"/>
      <c r="J2535" s="40"/>
      <c r="K2535" s="40"/>
    </row>
    <row r="2536" ht="15.75" customHeight="1">
      <c r="B2536" s="40"/>
      <c r="C2536" s="40"/>
      <c r="D2536" s="40"/>
      <c r="E2536" s="40"/>
      <c r="F2536" s="40"/>
      <c r="G2536" s="40"/>
      <c r="H2536" s="40"/>
      <c r="J2536" s="40"/>
      <c r="K2536" s="40"/>
    </row>
    <row r="2537" ht="15.75" customHeight="1">
      <c r="B2537" s="40"/>
      <c r="C2537" s="40"/>
      <c r="D2537" s="40"/>
      <c r="E2537" s="40"/>
      <c r="F2537" s="40"/>
      <c r="G2537" s="40"/>
      <c r="H2537" s="40"/>
      <c r="J2537" s="40"/>
      <c r="K2537" s="40"/>
    </row>
    <row r="2538" ht="15.75" customHeight="1">
      <c r="B2538" s="40"/>
      <c r="C2538" s="40"/>
      <c r="D2538" s="40"/>
      <c r="E2538" s="40"/>
      <c r="F2538" s="40"/>
      <c r="G2538" s="40"/>
      <c r="H2538" s="40"/>
      <c r="J2538" s="40"/>
      <c r="K2538" s="40"/>
    </row>
    <row r="2539" ht="15.75" customHeight="1">
      <c r="B2539" s="40"/>
      <c r="C2539" s="40"/>
      <c r="D2539" s="40"/>
      <c r="E2539" s="40"/>
      <c r="F2539" s="40"/>
      <c r="G2539" s="40"/>
      <c r="H2539" s="40"/>
      <c r="J2539" s="40"/>
      <c r="K2539" s="40"/>
    </row>
    <row r="2540" ht="15.75" customHeight="1">
      <c r="B2540" s="40"/>
      <c r="C2540" s="40"/>
      <c r="D2540" s="40"/>
      <c r="E2540" s="40"/>
      <c r="F2540" s="40"/>
      <c r="G2540" s="40"/>
      <c r="H2540" s="40"/>
      <c r="J2540" s="40"/>
      <c r="K2540" s="40"/>
    </row>
    <row r="2541" ht="15.75" customHeight="1">
      <c r="B2541" s="40"/>
      <c r="C2541" s="40"/>
      <c r="D2541" s="40"/>
      <c r="E2541" s="40"/>
      <c r="F2541" s="40"/>
      <c r="G2541" s="40"/>
      <c r="H2541" s="40"/>
      <c r="J2541" s="40"/>
      <c r="K2541" s="40"/>
    </row>
  </sheetData>
  <autoFilter ref="$A$1:$M$939"/>
  <customSheetViews>
    <customSheetView guid="{07589E4B-00D2-48D0-91E9-783788DFD0DF}" filter="1" showAutoFilter="1">
      <autoFilter ref="$A$1:$M$939">
        <filterColumn colId="0">
          <customFilters and="1">
            <customFilter operator="greaterThanOrEqual" val="344"/>
            <customFilter operator="lessThanOrEqual" val="686"/>
          </customFilters>
        </filterColumn>
        <filterColumn colId="11">
          <filters>
            <filter val="INaturalist"/>
            <filter val="CNDDB"/>
            <filter val="CLO, UCLA"/>
            <filter val="iNaturalist"/>
            <filter val="CLO"/>
            <filter val="CNDDB, UCLA"/>
          </filters>
        </filterColumn>
      </autoFilter>
      <extLst>
        <ext uri="GoogleSheetsCustomDataVersion1">
          <go:sheetsCustomData xmlns:go="http://customooxmlschemas.google.com/" filterViewId="1661381444"/>
        </ext>
      </extLst>
    </customSheetView>
    <customSheetView guid="{43749D36-8BD1-4D9F-9BD7-57D68003A62C}" filter="1" showAutoFilter="1">
      <autoFilter ref="$A$1:$L$947"/>
      <extLst>
        <ext uri="GoogleSheetsCustomDataVersion1">
          <go:sheetsCustomData xmlns:go="http://customooxmlschemas.google.com/" filterViewId="212380853"/>
        </ext>
      </extLst>
    </customSheetView>
    <customSheetView guid="{BA480F27-B776-4A41-8BCC-03C7A11CB6C1}" filter="1" showAutoFilter="1">
      <autoFilter ref="$B$1:$L$633"/>
      <extLst>
        <ext uri="GoogleSheetsCustomDataVersion1">
          <go:sheetsCustomData xmlns:go="http://customooxmlschemas.google.com/" filterViewId="911400828"/>
        </ext>
      </extLst>
    </customSheetView>
    <customSheetView guid="{B67D526D-DCFD-4F55-82F2-018628DFF338}" filter="1" showAutoFilter="1">
      <autoFilter ref="$B$1:$L$2541"/>
      <extLst>
        <ext uri="GoogleSheetsCustomDataVersion1">
          <go:sheetsCustomData xmlns:go="http://customooxmlschemas.google.com/" filterViewId="1095587029"/>
        </ext>
      </extLst>
    </customSheetView>
    <customSheetView guid="{4ADBE493-FC5B-432A-83F6-66953C4385CB}" filter="1" showAutoFilter="1">
      <autoFilter ref="$A$1:$W$2541"/>
      <extLst>
        <ext uri="GoogleSheetsCustomDataVersion1">
          <go:sheetsCustomData xmlns:go="http://customooxmlschemas.google.com/" filterViewId="421460961"/>
        </ext>
      </extLst>
    </customSheetView>
  </customSheetView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5.43"/>
    <col customWidth="1" min="2" max="2" width="38.29"/>
  </cols>
  <sheetData>
    <row r="1">
      <c r="A1" s="38" t="s">
        <v>3364</v>
      </c>
      <c r="B1" s="40" t="s">
        <v>3365</v>
      </c>
      <c r="C1" s="40" t="s">
        <v>3366</v>
      </c>
      <c r="D1" s="40" t="s">
        <v>3367</v>
      </c>
      <c r="E1" s="40" t="s">
        <v>3368</v>
      </c>
      <c r="F1" s="40" t="s">
        <v>3369</v>
      </c>
      <c r="G1" s="40" t="s">
        <v>3370</v>
      </c>
      <c r="H1" s="40" t="s">
        <v>3371</v>
      </c>
      <c r="I1" s="40" t="s">
        <v>3372</v>
      </c>
      <c r="J1" s="40" t="s">
        <v>3373</v>
      </c>
      <c r="K1" s="40" t="s">
        <v>3374</v>
      </c>
      <c r="L1" s="40" t="s">
        <v>3375</v>
      </c>
      <c r="M1" s="40" t="s">
        <v>3376</v>
      </c>
      <c r="N1" s="40" t="s">
        <v>3377</v>
      </c>
      <c r="O1" s="40" t="s">
        <v>3378</v>
      </c>
    </row>
    <row r="2">
      <c r="A2" s="40" t="s">
        <v>2905</v>
      </c>
      <c r="B2" s="40" t="s">
        <v>3379</v>
      </c>
      <c r="C2" s="40" t="s">
        <v>3380</v>
      </c>
      <c r="D2" s="40" t="s">
        <v>3381</v>
      </c>
      <c r="E2" s="52">
        <v>1.0</v>
      </c>
      <c r="F2" s="40" t="s">
        <v>3382</v>
      </c>
      <c r="G2" s="40" t="s">
        <v>3382</v>
      </c>
      <c r="H2" s="40" t="s">
        <v>3383</v>
      </c>
      <c r="I2" s="40" t="s">
        <v>3384</v>
      </c>
      <c r="J2" s="40"/>
      <c r="K2" s="40" t="s">
        <v>3385</v>
      </c>
      <c r="L2" s="40" t="s">
        <v>3386</v>
      </c>
      <c r="M2" s="40" t="s">
        <v>3387</v>
      </c>
      <c r="N2" s="40" t="s">
        <v>3388</v>
      </c>
      <c r="O2" s="52">
        <v>1.0</v>
      </c>
      <c r="P2" s="53"/>
      <c r="Q2" s="53"/>
      <c r="R2" s="53"/>
      <c r="S2" s="53"/>
      <c r="T2" s="53"/>
      <c r="U2" s="53"/>
      <c r="V2" s="53"/>
      <c r="W2" s="53"/>
      <c r="X2" s="53"/>
      <c r="Y2" s="53"/>
      <c r="Z2" s="53"/>
    </row>
    <row r="3">
      <c r="A3" s="40" t="s">
        <v>2907</v>
      </c>
      <c r="B3" s="40" t="s">
        <v>3389</v>
      </c>
      <c r="C3" s="40" t="s">
        <v>3390</v>
      </c>
      <c r="D3" s="40" t="s">
        <v>3391</v>
      </c>
      <c r="E3" s="52">
        <v>235.0</v>
      </c>
      <c r="F3" s="40" t="s">
        <v>3382</v>
      </c>
      <c r="G3" s="40" t="s">
        <v>3382</v>
      </c>
      <c r="H3" s="40" t="s">
        <v>3392</v>
      </c>
      <c r="I3" s="40" t="s">
        <v>3393</v>
      </c>
      <c r="J3" s="40"/>
      <c r="K3" s="40" t="s">
        <v>3394</v>
      </c>
      <c r="L3" s="40" t="s">
        <v>3395</v>
      </c>
      <c r="M3" s="40" t="s">
        <v>3396</v>
      </c>
      <c r="N3" s="40" t="s">
        <v>3397</v>
      </c>
      <c r="O3" s="52">
        <v>13.0</v>
      </c>
    </row>
    <row r="4">
      <c r="A4" s="40" t="s">
        <v>2910</v>
      </c>
      <c r="B4" s="40" t="s">
        <v>2911</v>
      </c>
      <c r="C4" s="40" t="s">
        <v>3398</v>
      </c>
      <c r="D4" s="40" t="s">
        <v>3399</v>
      </c>
      <c r="E4" s="52">
        <v>285.0</v>
      </c>
      <c r="F4" s="40" t="s">
        <v>3382</v>
      </c>
      <c r="G4" s="40" t="s">
        <v>3400</v>
      </c>
      <c r="H4" s="40" t="s">
        <v>3401</v>
      </c>
      <c r="I4" s="40" t="s">
        <v>3402</v>
      </c>
      <c r="J4" s="40"/>
      <c r="K4" s="40" t="s">
        <v>3403</v>
      </c>
      <c r="L4" s="40" t="s">
        <v>3404</v>
      </c>
      <c r="M4" s="40" t="s">
        <v>3405</v>
      </c>
      <c r="N4" s="40" t="s">
        <v>3406</v>
      </c>
      <c r="O4" s="52">
        <v>1.0</v>
      </c>
    </row>
    <row r="5">
      <c r="A5" s="40" t="s">
        <v>2912</v>
      </c>
      <c r="B5" s="40" t="s">
        <v>3407</v>
      </c>
      <c r="C5" s="40" t="s">
        <v>3408</v>
      </c>
      <c r="D5" s="40" t="s">
        <v>3409</v>
      </c>
      <c r="E5" s="52">
        <v>139.0</v>
      </c>
      <c r="F5" s="40" t="s">
        <v>3410</v>
      </c>
      <c r="G5" s="40" t="s">
        <v>3382</v>
      </c>
      <c r="H5" s="40" t="s">
        <v>3411</v>
      </c>
      <c r="I5" s="40" t="s">
        <v>3402</v>
      </c>
      <c r="J5" s="40"/>
      <c r="K5" s="40" t="s">
        <v>3412</v>
      </c>
      <c r="L5" s="40" t="s">
        <v>3413</v>
      </c>
      <c r="M5" s="40" t="s">
        <v>3414</v>
      </c>
      <c r="N5" s="40" t="s">
        <v>3415</v>
      </c>
      <c r="O5" s="52">
        <v>15.0</v>
      </c>
    </row>
    <row r="6">
      <c r="A6" s="40" t="s">
        <v>2916</v>
      </c>
      <c r="B6" s="40" t="s">
        <v>3416</v>
      </c>
      <c r="C6" s="40" t="s">
        <v>3417</v>
      </c>
      <c r="D6" s="40" t="s">
        <v>3418</v>
      </c>
      <c r="E6" s="52">
        <v>375.0</v>
      </c>
      <c r="F6" s="40" t="s">
        <v>3382</v>
      </c>
      <c r="G6" s="40" t="s">
        <v>3382</v>
      </c>
      <c r="H6" s="40" t="s">
        <v>3419</v>
      </c>
      <c r="I6" s="40" t="s">
        <v>3393</v>
      </c>
      <c r="J6" s="40"/>
      <c r="K6" s="40" t="s">
        <v>3420</v>
      </c>
      <c r="L6" s="40" t="s">
        <v>3421</v>
      </c>
      <c r="M6" s="40" t="s">
        <v>3422</v>
      </c>
      <c r="N6" s="40" t="s">
        <v>3423</v>
      </c>
      <c r="O6" s="52">
        <v>31.0</v>
      </c>
      <c r="P6" s="53"/>
      <c r="Q6" s="53"/>
      <c r="R6" s="53"/>
      <c r="S6" s="53"/>
      <c r="T6" s="53"/>
      <c r="U6" s="53"/>
      <c r="V6" s="53"/>
      <c r="W6" s="53"/>
      <c r="X6" s="53"/>
      <c r="Y6" s="53"/>
      <c r="Z6" s="53"/>
    </row>
    <row r="7">
      <c r="A7" s="54" t="s">
        <v>2918</v>
      </c>
      <c r="B7" s="40" t="s">
        <v>2919</v>
      </c>
      <c r="C7" s="40" t="s">
        <v>3417</v>
      </c>
      <c r="D7" s="40" t="s">
        <v>3424</v>
      </c>
      <c r="E7" s="52">
        <v>119.0</v>
      </c>
      <c r="F7" s="40" t="s">
        <v>3382</v>
      </c>
      <c r="G7" s="40" t="s">
        <v>3382</v>
      </c>
      <c r="H7" s="40" t="s">
        <v>3425</v>
      </c>
      <c r="I7" s="40" t="s">
        <v>3426</v>
      </c>
      <c r="J7" s="40"/>
      <c r="K7" s="55" t="s">
        <v>3427</v>
      </c>
      <c r="L7" s="40"/>
      <c r="M7" s="40" t="s">
        <v>3428</v>
      </c>
      <c r="N7" s="40" t="s">
        <v>3429</v>
      </c>
      <c r="O7" s="52">
        <v>48.0</v>
      </c>
    </row>
    <row r="8">
      <c r="A8" s="40" t="s">
        <v>2920</v>
      </c>
      <c r="B8" s="40" t="s">
        <v>2921</v>
      </c>
      <c r="C8" s="40" t="s">
        <v>3390</v>
      </c>
      <c r="D8" s="40" t="s">
        <v>3430</v>
      </c>
      <c r="E8" s="52">
        <v>61.0</v>
      </c>
      <c r="F8" s="40" t="s">
        <v>3382</v>
      </c>
      <c r="G8" s="40" t="s">
        <v>3382</v>
      </c>
      <c r="H8" s="40" t="s">
        <v>3431</v>
      </c>
      <c r="I8" s="40" t="s">
        <v>3393</v>
      </c>
      <c r="J8" s="40"/>
      <c r="K8" s="40" t="s">
        <v>3432</v>
      </c>
      <c r="L8" s="40" t="s">
        <v>3395</v>
      </c>
      <c r="M8" s="40" t="s">
        <v>3433</v>
      </c>
      <c r="N8" s="40" t="s">
        <v>3434</v>
      </c>
      <c r="O8" s="52">
        <v>6.0</v>
      </c>
    </row>
    <row r="9">
      <c r="A9" s="40" t="s">
        <v>2922</v>
      </c>
      <c r="B9" s="40" t="s">
        <v>3435</v>
      </c>
      <c r="C9" s="40" t="s">
        <v>3390</v>
      </c>
      <c r="D9" s="40" t="s">
        <v>3436</v>
      </c>
      <c r="E9" s="52">
        <v>1.0</v>
      </c>
      <c r="F9" s="40" t="s">
        <v>3400</v>
      </c>
      <c r="G9" s="40" t="s">
        <v>3382</v>
      </c>
      <c r="H9" s="40" t="s">
        <v>3437</v>
      </c>
      <c r="I9" s="40" t="s">
        <v>3438</v>
      </c>
      <c r="J9" s="40"/>
      <c r="K9" s="40" t="s">
        <v>3439</v>
      </c>
      <c r="L9" s="40" t="s">
        <v>3440</v>
      </c>
      <c r="M9" s="40" t="s">
        <v>3441</v>
      </c>
      <c r="N9" s="40" t="s">
        <v>3442</v>
      </c>
      <c r="O9" s="52">
        <v>1.0</v>
      </c>
    </row>
    <row r="10">
      <c r="A10" s="40" t="s">
        <v>2927</v>
      </c>
      <c r="B10" s="40" t="s">
        <v>2928</v>
      </c>
      <c r="C10" s="40" t="s">
        <v>3380</v>
      </c>
      <c r="D10" s="40" t="s">
        <v>3443</v>
      </c>
      <c r="E10" s="52">
        <v>80.0</v>
      </c>
      <c r="F10" s="40" t="s">
        <v>3382</v>
      </c>
      <c r="G10" s="40" t="s">
        <v>3382</v>
      </c>
      <c r="H10" s="40" t="s">
        <v>3419</v>
      </c>
      <c r="I10" s="40" t="s">
        <v>3384</v>
      </c>
      <c r="J10" s="40"/>
      <c r="K10" s="40"/>
      <c r="L10" s="40" t="s">
        <v>3444</v>
      </c>
      <c r="M10" s="40" t="s">
        <v>3445</v>
      </c>
      <c r="N10" s="40" t="s">
        <v>3446</v>
      </c>
      <c r="O10" s="52">
        <v>2.0</v>
      </c>
      <c r="P10" s="53"/>
      <c r="Q10" s="53"/>
      <c r="R10" s="53"/>
      <c r="S10" s="53"/>
      <c r="T10" s="53"/>
      <c r="U10" s="53"/>
      <c r="V10" s="53"/>
      <c r="W10" s="53"/>
      <c r="X10" s="53"/>
      <c r="Y10" s="53"/>
      <c r="Z10" s="53"/>
    </row>
    <row r="11">
      <c r="A11" s="40" t="s">
        <v>2929</v>
      </c>
      <c r="B11" s="40" t="s">
        <v>2930</v>
      </c>
      <c r="C11" s="40" t="s">
        <v>3380</v>
      </c>
      <c r="D11" s="40" t="s">
        <v>3447</v>
      </c>
      <c r="E11" s="52">
        <v>86.0</v>
      </c>
      <c r="F11" s="40" t="s">
        <v>3382</v>
      </c>
      <c r="G11" s="40" t="s">
        <v>3382</v>
      </c>
      <c r="H11" s="40" t="s">
        <v>3448</v>
      </c>
      <c r="I11" s="40" t="s">
        <v>3384</v>
      </c>
      <c r="J11" s="40"/>
      <c r="K11" s="55" t="s">
        <v>3449</v>
      </c>
      <c r="L11" s="40"/>
      <c r="M11" s="40" t="s">
        <v>3450</v>
      </c>
      <c r="N11" s="40" t="s">
        <v>3451</v>
      </c>
      <c r="O11" s="52">
        <v>1.0</v>
      </c>
      <c r="P11" s="53"/>
      <c r="Q11" s="53"/>
      <c r="R11" s="53"/>
      <c r="S11" s="53"/>
      <c r="T11" s="53"/>
      <c r="U11" s="53"/>
      <c r="V11" s="53"/>
      <c r="W11" s="53"/>
      <c r="X11" s="53"/>
      <c r="Y11" s="53"/>
      <c r="Z11" s="53"/>
    </row>
    <row r="12">
      <c r="A12" s="40" t="s">
        <v>2935</v>
      </c>
      <c r="B12" s="40" t="s">
        <v>3452</v>
      </c>
      <c r="C12" s="40" t="s">
        <v>3453</v>
      </c>
      <c r="D12" s="40" t="s">
        <v>3454</v>
      </c>
      <c r="E12" s="52">
        <v>791.0</v>
      </c>
      <c r="F12" s="40" t="s">
        <v>3400</v>
      </c>
      <c r="G12" s="40" t="s">
        <v>3382</v>
      </c>
      <c r="H12" s="40" t="s">
        <v>3419</v>
      </c>
      <c r="I12" s="40" t="s">
        <v>3393</v>
      </c>
      <c r="J12" s="40"/>
      <c r="K12" s="40" t="s">
        <v>3449</v>
      </c>
      <c r="L12" s="40" t="s">
        <v>3455</v>
      </c>
      <c r="M12" s="40" t="s">
        <v>3456</v>
      </c>
      <c r="N12" s="40" t="s">
        <v>3457</v>
      </c>
      <c r="O12" s="52">
        <v>3.0</v>
      </c>
    </row>
    <row r="13">
      <c r="A13" s="40" t="s">
        <v>2940</v>
      </c>
      <c r="B13" s="40" t="s">
        <v>2941</v>
      </c>
      <c r="C13" s="40" t="s">
        <v>3380</v>
      </c>
      <c r="D13" s="40" t="s">
        <v>3458</v>
      </c>
      <c r="E13" s="52">
        <v>4.0</v>
      </c>
      <c r="F13" s="40" t="s">
        <v>3382</v>
      </c>
      <c r="G13" s="40" t="s">
        <v>3382</v>
      </c>
      <c r="H13" s="40" t="s">
        <v>3383</v>
      </c>
      <c r="I13" s="40" t="s">
        <v>3384</v>
      </c>
      <c r="J13" s="40"/>
      <c r="K13" s="40" t="s">
        <v>3449</v>
      </c>
      <c r="L13" s="40" t="s">
        <v>3459</v>
      </c>
      <c r="M13" s="55" t="s">
        <v>3460</v>
      </c>
      <c r="N13" s="40"/>
      <c r="O13" s="52">
        <v>4.0</v>
      </c>
    </row>
    <row r="14">
      <c r="A14" s="40" t="s">
        <v>2942</v>
      </c>
      <c r="B14" s="40" t="s">
        <v>3461</v>
      </c>
      <c r="C14" s="40" t="s">
        <v>3380</v>
      </c>
      <c r="D14" s="40" t="s">
        <v>3462</v>
      </c>
      <c r="E14" s="52">
        <v>3.0</v>
      </c>
      <c r="F14" s="40" t="s">
        <v>3382</v>
      </c>
      <c r="G14" s="40" t="s">
        <v>3382</v>
      </c>
      <c r="H14" s="40" t="s">
        <v>3463</v>
      </c>
      <c r="I14" s="40" t="s">
        <v>3384</v>
      </c>
      <c r="J14" s="40"/>
      <c r="K14" s="40" t="s">
        <v>3464</v>
      </c>
      <c r="L14" s="40" t="s">
        <v>3465</v>
      </c>
      <c r="M14" s="40" t="s">
        <v>3466</v>
      </c>
      <c r="N14" s="40" t="s">
        <v>3467</v>
      </c>
      <c r="O14" s="52">
        <v>1.0</v>
      </c>
    </row>
    <row r="15">
      <c r="A15" s="40" t="s">
        <v>697</v>
      </c>
      <c r="B15" s="40" t="s">
        <v>3468</v>
      </c>
      <c r="C15" s="40" t="s">
        <v>3390</v>
      </c>
      <c r="D15" s="40" t="s">
        <v>3469</v>
      </c>
      <c r="E15" s="52">
        <v>156.0</v>
      </c>
      <c r="F15" s="40" t="s">
        <v>3382</v>
      </c>
      <c r="G15" s="40" t="s">
        <v>3382</v>
      </c>
      <c r="H15" s="40" t="s">
        <v>3470</v>
      </c>
      <c r="I15" s="40" t="s">
        <v>3393</v>
      </c>
      <c r="J15" s="40"/>
      <c r="K15" s="40" t="s">
        <v>3471</v>
      </c>
      <c r="L15" s="40" t="s">
        <v>3440</v>
      </c>
      <c r="M15" s="40" t="s">
        <v>3472</v>
      </c>
      <c r="N15" s="40" t="s">
        <v>3473</v>
      </c>
      <c r="O15" s="52">
        <v>1.0</v>
      </c>
    </row>
    <row r="16">
      <c r="A16" s="40" t="s">
        <v>2946</v>
      </c>
      <c r="B16" s="40" t="s">
        <v>2947</v>
      </c>
      <c r="C16" s="40" t="s">
        <v>3380</v>
      </c>
      <c r="D16" s="40" t="s">
        <v>3474</v>
      </c>
      <c r="E16" s="52">
        <v>4.0</v>
      </c>
      <c r="F16" s="40" t="s">
        <v>3382</v>
      </c>
      <c r="G16" s="40" t="s">
        <v>3382</v>
      </c>
      <c r="H16" s="40" t="s">
        <v>3475</v>
      </c>
      <c r="I16" s="40" t="s">
        <v>3476</v>
      </c>
      <c r="J16" s="40"/>
      <c r="K16" s="40"/>
      <c r="L16" s="55" t="s">
        <v>3477</v>
      </c>
      <c r="M16" s="40"/>
      <c r="N16" s="40"/>
      <c r="O16" s="52">
        <v>2.0</v>
      </c>
    </row>
    <row r="17">
      <c r="A17" s="40" t="s">
        <v>3230</v>
      </c>
      <c r="B17" s="40" t="s">
        <v>3478</v>
      </c>
      <c r="C17" s="40" t="s">
        <v>3479</v>
      </c>
      <c r="D17" s="40" t="s">
        <v>3480</v>
      </c>
      <c r="E17" s="52">
        <v>28.0</v>
      </c>
      <c r="F17" s="40" t="s">
        <v>3400</v>
      </c>
      <c r="G17" s="40" t="s">
        <v>3382</v>
      </c>
      <c r="H17" s="40" t="s">
        <v>3481</v>
      </c>
      <c r="I17" s="40" t="s">
        <v>3438</v>
      </c>
      <c r="J17" s="40"/>
      <c r="K17" s="40" t="s">
        <v>3482</v>
      </c>
      <c r="L17" s="40" t="s">
        <v>3483</v>
      </c>
      <c r="M17" s="40" t="s">
        <v>3484</v>
      </c>
      <c r="N17" s="40" t="s">
        <v>3485</v>
      </c>
      <c r="O17" s="52">
        <v>10.0</v>
      </c>
      <c r="P17" s="53"/>
      <c r="Q17" s="53"/>
      <c r="R17" s="53"/>
      <c r="S17" s="53"/>
      <c r="T17" s="53"/>
      <c r="U17" s="53"/>
      <c r="V17" s="53"/>
      <c r="W17" s="53"/>
      <c r="X17" s="53"/>
      <c r="Y17" s="53"/>
      <c r="Z17" s="53"/>
    </row>
    <row r="18">
      <c r="A18" s="40" t="s">
        <v>2950</v>
      </c>
      <c r="B18" s="40" t="s">
        <v>2951</v>
      </c>
      <c r="C18" s="40" t="s">
        <v>3380</v>
      </c>
      <c r="D18" s="40" t="s">
        <v>3486</v>
      </c>
      <c r="E18" s="52">
        <v>2.0</v>
      </c>
      <c r="F18" s="40" t="s">
        <v>3382</v>
      </c>
      <c r="G18" s="40" t="s">
        <v>3382</v>
      </c>
      <c r="H18" s="40" t="s">
        <v>3481</v>
      </c>
      <c r="I18" s="40" t="s">
        <v>3438</v>
      </c>
      <c r="J18" s="40"/>
      <c r="K18" s="40"/>
      <c r="L18" s="40"/>
      <c r="M18" s="40"/>
      <c r="N18" s="40"/>
      <c r="O18" s="52">
        <v>1.0</v>
      </c>
    </row>
    <row r="19">
      <c r="A19" s="40" t="s">
        <v>2953</v>
      </c>
      <c r="B19" s="40" t="s">
        <v>3487</v>
      </c>
      <c r="C19" s="40" t="s">
        <v>3398</v>
      </c>
      <c r="D19" s="40" t="s">
        <v>3488</v>
      </c>
      <c r="E19" s="52">
        <v>101.0</v>
      </c>
      <c r="F19" s="40" t="s">
        <v>3382</v>
      </c>
      <c r="G19" s="40" t="s">
        <v>3382</v>
      </c>
      <c r="H19" s="40" t="s">
        <v>3489</v>
      </c>
      <c r="I19" s="40" t="s">
        <v>3426</v>
      </c>
      <c r="J19" s="40"/>
      <c r="K19" s="40" t="s">
        <v>3427</v>
      </c>
      <c r="L19" s="40" t="s">
        <v>3395</v>
      </c>
      <c r="M19" s="40" t="s">
        <v>3490</v>
      </c>
      <c r="N19" s="40" t="s">
        <v>3491</v>
      </c>
      <c r="O19" s="52">
        <v>1.0</v>
      </c>
    </row>
    <row r="20">
      <c r="A20" s="40" t="s">
        <v>2955</v>
      </c>
      <c r="B20" s="40" t="s">
        <v>3492</v>
      </c>
      <c r="C20" s="40" t="s">
        <v>3398</v>
      </c>
      <c r="D20" s="40" t="s">
        <v>3493</v>
      </c>
      <c r="E20" s="52">
        <v>79.0</v>
      </c>
      <c r="F20" s="40" t="s">
        <v>3382</v>
      </c>
      <c r="G20" s="40" t="s">
        <v>3382</v>
      </c>
      <c r="H20" s="40" t="s">
        <v>3494</v>
      </c>
      <c r="I20" s="40" t="s">
        <v>3426</v>
      </c>
      <c r="J20" s="40"/>
      <c r="K20" s="40" t="s">
        <v>3427</v>
      </c>
      <c r="L20" s="40" t="s">
        <v>3495</v>
      </c>
      <c r="M20" s="40" t="s">
        <v>3496</v>
      </c>
      <c r="N20" s="40" t="s">
        <v>3491</v>
      </c>
      <c r="O20" s="52">
        <v>5.0</v>
      </c>
    </row>
    <row r="21">
      <c r="A21" s="40" t="s">
        <v>2959</v>
      </c>
      <c r="B21" s="40" t="s">
        <v>3497</v>
      </c>
      <c r="C21" s="40" t="s">
        <v>3380</v>
      </c>
      <c r="D21" s="40" t="s">
        <v>3498</v>
      </c>
      <c r="E21" s="52">
        <v>34.0</v>
      </c>
      <c r="F21" s="40" t="s">
        <v>3382</v>
      </c>
      <c r="G21" s="40" t="s">
        <v>3382</v>
      </c>
      <c r="H21" s="40" t="s">
        <v>3499</v>
      </c>
      <c r="I21" s="40" t="s">
        <v>3500</v>
      </c>
      <c r="J21" s="40"/>
      <c r="K21" s="40"/>
      <c r="L21" s="40" t="s">
        <v>3459</v>
      </c>
      <c r="M21" s="40" t="s">
        <v>3501</v>
      </c>
      <c r="N21" s="40" t="s">
        <v>3502</v>
      </c>
      <c r="O21" s="52">
        <v>8.0</v>
      </c>
    </row>
    <row r="22">
      <c r="A22" s="40" t="s">
        <v>2961</v>
      </c>
      <c r="B22" s="40" t="s">
        <v>3503</v>
      </c>
      <c r="C22" s="40" t="s">
        <v>3380</v>
      </c>
      <c r="D22" s="40" t="s">
        <v>3504</v>
      </c>
      <c r="E22" s="52">
        <v>15.0</v>
      </c>
      <c r="F22" s="40" t="s">
        <v>3382</v>
      </c>
      <c r="G22" s="40" t="s">
        <v>3382</v>
      </c>
      <c r="H22" s="40" t="s">
        <v>3505</v>
      </c>
      <c r="I22" s="40" t="s">
        <v>3438</v>
      </c>
      <c r="J22" s="40"/>
      <c r="K22" s="40"/>
      <c r="L22" s="40" t="s">
        <v>3506</v>
      </c>
      <c r="M22" s="55" t="s">
        <v>3507</v>
      </c>
      <c r="N22" s="40"/>
      <c r="O22" s="52">
        <v>3.0</v>
      </c>
    </row>
    <row r="23">
      <c r="A23" s="40" t="s">
        <v>2963</v>
      </c>
      <c r="B23" s="40" t="s">
        <v>3508</v>
      </c>
      <c r="C23" s="40" t="s">
        <v>3380</v>
      </c>
      <c r="D23" s="40" t="s">
        <v>3509</v>
      </c>
      <c r="E23" s="52">
        <v>9.0</v>
      </c>
      <c r="F23" s="40" t="s">
        <v>3382</v>
      </c>
      <c r="G23" s="40" t="s">
        <v>3382</v>
      </c>
      <c r="H23" s="40" t="s">
        <v>3510</v>
      </c>
      <c r="I23" s="40" t="s">
        <v>3438</v>
      </c>
      <c r="J23" s="40"/>
      <c r="K23" s="40"/>
      <c r="L23" s="40" t="s">
        <v>3511</v>
      </c>
      <c r="M23" s="40" t="s">
        <v>3512</v>
      </c>
      <c r="N23" s="40" t="s">
        <v>3513</v>
      </c>
      <c r="O23" s="52">
        <v>3.0</v>
      </c>
    </row>
    <row r="24">
      <c r="A24" s="40" t="s">
        <v>2966</v>
      </c>
      <c r="B24" s="40" t="s">
        <v>3514</v>
      </c>
      <c r="C24" s="40" t="s">
        <v>3390</v>
      </c>
      <c r="D24" s="40" t="s">
        <v>3515</v>
      </c>
      <c r="E24" s="52">
        <v>165.0</v>
      </c>
      <c r="F24" s="40" t="s">
        <v>3400</v>
      </c>
      <c r="G24" s="40" t="s">
        <v>3410</v>
      </c>
      <c r="H24" s="40" t="s">
        <v>3431</v>
      </c>
      <c r="I24" s="40" t="s">
        <v>3438</v>
      </c>
      <c r="J24" s="40"/>
      <c r="K24" s="40" t="s">
        <v>3516</v>
      </c>
      <c r="L24" s="40" t="s">
        <v>3517</v>
      </c>
      <c r="M24" s="40" t="s">
        <v>3518</v>
      </c>
      <c r="N24" s="40" t="s">
        <v>3519</v>
      </c>
      <c r="O24" s="52">
        <v>7.0</v>
      </c>
    </row>
    <row r="25">
      <c r="A25" s="40" t="s">
        <v>2970</v>
      </c>
      <c r="B25" s="40" t="s">
        <v>3520</v>
      </c>
      <c r="C25" s="40" t="s">
        <v>3380</v>
      </c>
      <c r="D25" s="40" t="s">
        <v>3521</v>
      </c>
      <c r="E25" s="52">
        <v>50.0</v>
      </c>
      <c r="F25" s="40" t="s">
        <v>3382</v>
      </c>
      <c r="G25" s="40" t="s">
        <v>3382</v>
      </c>
      <c r="H25" s="40" t="s">
        <v>3383</v>
      </c>
      <c r="I25" s="40" t="s">
        <v>3384</v>
      </c>
      <c r="J25" s="40"/>
      <c r="K25" s="40" t="s">
        <v>3449</v>
      </c>
      <c r="L25" s="40" t="s">
        <v>3459</v>
      </c>
      <c r="M25" s="40" t="s">
        <v>3522</v>
      </c>
      <c r="N25" s="40" t="s">
        <v>3523</v>
      </c>
      <c r="O25" s="52">
        <v>6.0</v>
      </c>
    </row>
    <row r="26">
      <c r="A26" s="40" t="s">
        <v>2974</v>
      </c>
      <c r="B26" s="40" t="s">
        <v>3524</v>
      </c>
      <c r="C26" s="40" t="s">
        <v>3380</v>
      </c>
      <c r="D26" s="40" t="s">
        <v>3525</v>
      </c>
      <c r="E26" s="52">
        <v>1.0</v>
      </c>
      <c r="F26" s="40" t="s">
        <v>3382</v>
      </c>
      <c r="G26" s="40" t="s">
        <v>3382</v>
      </c>
      <c r="H26" s="40" t="s">
        <v>3383</v>
      </c>
      <c r="I26" s="40" t="s">
        <v>3384</v>
      </c>
      <c r="J26" s="40"/>
      <c r="K26" s="40"/>
      <c r="L26" s="40" t="s">
        <v>3440</v>
      </c>
      <c r="M26" s="40"/>
      <c r="N26" s="40"/>
      <c r="O26" s="52">
        <v>1.0</v>
      </c>
    </row>
    <row r="27">
      <c r="A27" s="40" t="s">
        <v>2977</v>
      </c>
      <c r="B27" s="40" t="s">
        <v>2978</v>
      </c>
      <c r="C27" s="40" t="s">
        <v>3398</v>
      </c>
      <c r="D27" s="40" t="s">
        <v>3526</v>
      </c>
      <c r="E27" s="52">
        <v>635.0</v>
      </c>
      <c r="F27" s="40" t="s">
        <v>3382</v>
      </c>
      <c r="G27" s="40" t="s">
        <v>3382</v>
      </c>
      <c r="H27" s="40" t="s">
        <v>3425</v>
      </c>
      <c r="I27" s="40" t="s">
        <v>3500</v>
      </c>
      <c r="J27" s="40"/>
      <c r="K27" s="40" t="s">
        <v>3527</v>
      </c>
      <c r="L27" s="40" t="s">
        <v>3528</v>
      </c>
      <c r="M27" s="40" t="s">
        <v>3529</v>
      </c>
      <c r="N27" s="40" t="s">
        <v>3530</v>
      </c>
      <c r="O27" s="52">
        <v>12.0</v>
      </c>
    </row>
    <row r="28">
      <c r="A28" s="40" t="s">
        <v>2980</v>
      </c>
      <c r="B28" s="40" t="s">
        <v>3531</v>
      </c>
      <c r="C28" s="40" t="s">
        <v>3390</v>
      </c>
      <c r="D28" s="40" t="s">
        <v>3532</v>
      </c>
      <c r="E28" s="52">
        <v>45.0</v>
      </c>
      <c r="F28" s="40" t="s">
        <v>3382</v>
      </c>
      <c r="G28" s="40" t="s">
        <v>3382</v>
      </c>
      <c r="H28" s="40" t="s">
        <v>3533</v>
      </c>
      <c r="I28" s="40" t="s">
        <v>3384</v>
      </c>
      <c r="J28" s="40"/>
      <c r="K28" s="40" t="s">
        <v>3534</v>
      </c>
      <c r="L28" s="40" t="s">
        <v>3535</v>
      </c>
      <c r="M28" s="40" t="s">
        <v>3536</v>
      </c>
      <c r="N28" s="40" t="s">
        <v>3537</v>
      </c>
      <c r="O28" s="52">
        <v>2.0</v>
      </c>
    </row>
    <row r="29">
      <c r="A29" s="40" t="s">
        <v>2982</v>
      </c>
      <c r="B29" s="40" t="s">
        <v>3538</v>
      </c>
      <c r="C29" s="40" t="s">
        <v>3417</v>
      </c>
      <c r="D29" s="40" t="s">
        <v>3539</v>
      </c>
      <c r="E29" s="52">
        <v>192.0</v>
      </c>
      <c r="F29" s="40" t="s">
        <v>3382</v>
      </c>
      <c r="G29" s="40" t="s">
        <v>3382</v>
      </c>
      <c r="H29" s="40" t="s">
        <v>3533</v>
      </c>
      <c r="I29" s="40" t="s">
        <v>3393</v>
      </c>
      <c r="J29" s="40"/>
      <c r="K29" s="40" t="s">
        <v>3420</v>
      </c>
      <c r="L29" s="40" t="s">
        <v>3540</v>
      </c>
      <c r="M29" s="40" t="s">
        <v>3541</v>
      </c>
      <c r="N29" s="40" t="s">
        <v>3542</v>
      </c>
      <c r="O29" s="52">
        <v>1.0</v>
      </c>
    </row>
    <row r="30">
      <c r="A30" s="54" t="s">
        <v>2985</v>
      </c>
      <c r="B30" s="40" t="s">
        <v>3543</v>
      </c>
      <c r="C30" s="40" t="s">
        <v>3380</v>
      </c>
      <c r="D30" s="40" t="s">
        <v>3544</v>
      </c>
      <c r="E30" s="52">
        <v>383.0</v>
      </c>
      <c r="F30" s="40" t="s">
        <v>3382</v>
      </c>
      <c r="G30" s="40" t="s">
        <v>3382</v>
      </c>
      <c r="H30" s="40" t="s">
        <v>3545</v>
      </c>
      <c r="I30" s="40" t="s">
        <v>3402</v>
      </c>
      <c r="J30" s="40"/>
      <c r="K30" s="40" t="s">
        <v>3464</v>
      </c>
      <c r="L30" s="40" t="s">
        <v>3546</v>
      </c>
      <c r="M30" s="40" t="s">
        <v>3547</v>
      </c>
      <c r="N30" s="40" t="s">
        <v>3548</v>
      </c>
      <c r="O30" s="52">
        <v>37.0</v>
      </c>
    </row>
    <row r="31">
      <c r="A31" s="40" t="s">
        <v>2987</v>
      </c>
      <c r="B31" s="40" t="s">
        <v>3549</v>
      </c>
      <c r="C31" s="40" t="s">
        <v>3417</v>
      </c>
      <c r="D31" s="40" t="s">
        <v>3550</v>
      </c>
      <c r="E31" s="52">
        <v>14.0</v>
      </c>
      <c r="F31" s="40" t="s">
        <v>3382</v>
      </c>
      <c r="G31" s="40" t="s">
        <v>3382</v>
      </c>
      <c r="H31" s="40" t="s">
        <v>3431</v>
      </c>
      <c r="I31" s="40" t="s">
        <v>3551</v>
      </c>
      <c r="J31" s="40"/>
      <c r="K31" s="55" t="s">
        <v>3464</v>
      </c>
      <c r="L31" s="40"/>
      <c r="M31" s="40" t="s">
        <v>3552</v>
      </c>
      <c r="N31" s="40" t="s">
        <v>3553</v>
      </c>
      <c r="O31" s="52">
        <v>3.0</v>
      </c>
    </row>
    <row r="32">
      <c r="A32" s="40" t="s">
        <v>2992</v>
      </c>
      <c r="B32" s="40" t="s">
        <v>2993</v>
      </c>
      <c r="C32" s="40" t="s">
        <v>3380</v>
      </c>
      <c r="D32" s="40" t="s">
        <v>3554</v>
      </c>
      <c r="E32" s="52">
        <v>2.0</v>
      </c>
      <c r="F32" s="40" t="s">
        <v>3382</v>
      </c>
      <c r="G32" s="40" t="s">
        <v>3382</v>
      </c>
      <c r="H32" s="40" t="s">
        <v>3383</v>
      </c>
      <c r="I32" s="40" t="s">
        <v>3384</v>
      </c>
      <c r="J32" s="40"/>
      <c r="K32" s="40"/>
      <c r="L32" s="40" t="s">
        <v>3444</v>
      </c>
      <c r="M32" s="40"/>
      <c r="N32" s="40"/>
      <c r="O32" s="52">
        <v>1.0</v>
      </c>
    </row>
    <row r="33">
      <c r="A33" s="40" t="s">
        <v>2994</v>
      </c>
      <c r="B33" s="40" t="s">
        <v>3555</v>
      </c>
      <c r="C33" s="40" t="s">
        <v>3398</v>
      </c>
      <c r="D33" s="40" t="s">
        <v>3556</v>
      </c>
      <c r="E33" s="52">
        <v>81.0</v>
      </c>
      <c r="F33" s="40" t="s">
        <v>3410</v>
      </c>
      <c r="G33" s="40" t="s">
        <v>3557</v>
      </c>
      <c r="H33" s="40" t="s">
        <v>3558</v>
      </c>
      <c r="I33" s="40" t="s">
        <v>3438</v>
      </c>
      <c r="J33" s="40"/>
      <c r="K33" s="40" t="s">
        <v>3427</v>
      </c>
      <c r="L33" s="40" t="s">
        <v>3440</v>
      </c>
      <c r="M33" s="40" t="s">
        <v>3559</v>
      </c>
      <c r="N33" s="40" t="s">
        <v>3560</v>
      </c>
      <c r="O33" s="52">
        <v>1.0</v>
      </c>
    </row>
    <row r="34">
      <c r="A34" s="40" t="s">
        <v>2996</v>
      </c>
      <c r="B34" s="40" t="s">
        <v>3561</v>
      </c>
      <c r="C34" s="40" t="s">
        <v>3390</v>
      </c>
      <c r="D34" s="40" t="s">
        <v>3562</v>
      </c>
      <c r="E34" s="52">
        <v>70.0</v>
      </c>
      <c r="F34" s="40" t="s">
        <v>3410</v>
      </c>
      <c r="G34" s="40" t="s">
        <v>3410</v>
      </c>
      <c r="H34" s="40" t="s">
        <v>3499</v>
      </c>
      <c r="I34" s="40" t="s">
        <v>3438</v>
      </c>
      <c r="J34" s="40"/>
      <c r="K34" s="40" t="s">
        <v>3563</v>
      </c>
      <c r="L34" s="40" t="s">
        <v>3564</v>
      </c>
      <c r="M34" s="55" t="s">
        <v>3565</v>
      </c>
      <c r="N34" s="40"/>
      <c r="O34" s="52">
        <v>5.0</v>
      </c>
    </row>
    <row r="35">
      <c r="A35" s="40" t="s">
        <v>2998</v>
      </c>
      <c r="B35" s="40" t="s">
        <v>3566</v>
      </c>
      <c r="C35" s="40" t="s">
        <v>3417</v>
      </c>
      <c r="D35" s="40" t="s">
        <v>3567</v>
      </c>
      <c r="E35" s="52">
        <v>1398.0</v>
      </c>
      <c r="F35" s="40" t="s">
        <v>3382</v>
      </c>
      <c r="G35" s="40" t="s">
        <v>3382</v>
      </c>
      <c r="H35" s="40" t="s">
        <v>3425</v>
      </c>
      <c r="I35" s="40" t="s">
        <v>3393</v>
      </c>
      <c r="J35" s="40"/>
      <c r="K35" s="40" t="s">
        <v>3568</v>
      </c>
      <c r="L35" s="40" t="s">
        <v>3569</v>
      </c>
      <c r="M35" s="40" t="s">
        <v>3570</v>
      </c>
      <c r="N35" s="40" t="s">
        <v>3571</v>
      </c>
      <c r="O35" s="52">
        <v>46.0</v>
      </c>
    </row>
    <row r="36">
      <c r="A36" s="40" t="s">
        <v>2999</v>
      </c>
      <c r="B36" s="40" t="s">
        <v>3572</v>
      </c>
      <c r="C36" s="40" t="s">
        <v>3408</v>
      </c>
      <c r="D36" s="40" t="s">
        <v>3573</v>
      </c>
      <c r="E36" s="52">
        <v>46.0</v>
      </c>
      <c r="F36" s="40" t="s">
        <v>3382</v>
      </c>
      <c r="G36" s="40" t="s">
        <v>3382</v>
      </c>
      <c r="H36" s="40" t="s">
        <v>3392</v>
      </c>
      <c r="I36" s="40" t="s">
        <v>3393</v>
      </c>
      <c r="J36" s="40"/>
      <c r="K36" s="40" t="s">
        <v>3574</v>
      </c>
      <c r="L36" s="40" t="s">
        <v>3575</v>
      </c>
      <c r="M36" s="40" t="s">
        <v>3576</v>
      </c>
      <c r="N36" s="40" t="s">
        <v>3577</v>
      </c>
      <c r="O36" s="52">
        <v>1.0</v>
      </c>
    </row>
    <row r="37">
      <c r="A37" s="40" t="s">
        <v>3001</v>
      </c>
      <c r="B37" s="40" t="s">
        <v>3578</v>
      </c>
      <c r="C37" s="40" t="s">
        <v>3408</v>
      </c>
      <c r="D37" s="40" t="s">
        <v>3579</v>
      </c>
      <c r="E37" s="52">
        <v>12.0</v>
      </c>
      <c r="F37" s="40" t="s">
        <v>3382</v>
      </c>
      <c r="G37" s="40" t="s">
        <v>3382</v>
      </c>
      <c r="H37" s="40" t="s">
        <v>3580</v>
      </c>
      <c r="I37" s="40" t="s">
        <v>3393</v>
      </c>
      <c r="J37" s="40"/>
      <c r="K37" s="55" t="s">
        <v>3581</v>
      </c>
      <c r="L37" s="40"/>
      <c r="M37" s="40" t="s">
        <v>3582</v>
      </c>
      <c r="N37" s="40" t="s">
        <v>3583</v>
      </c>
      <c r="O37" s="52">
        <v>1.0</v>
      </c>
    </row>
    <row r="38">
      <c r="A38" s="40" t="s">
        <v>3003</v>
      </c>
      <c r="B38" s="40" t="s">
        <v>3004</v>
      </c>
      <c r="C38" s="40" t="s">
        <v>3390</v>
      </c>
      <c r="D38" s="40" t="s">
        <v>3584</v>
      </c>
      <c r="E38" s="52">
        <v>94.0</v>
      </c>
      <c r="F38" s="40" t="s">
        <v>3382</v>
      </c>
      <c r="G38" s="40" t="s">
        <v>3382</v>
      </c>
      <c r="H38" s="40" t="s">
        <v>3585</v>
      </c>
      <c r="I38" s="40" t="s">
        <v>3586</v>
      </c>
      <c r="J38" s="40"/>
      <c r="K38" s="40" t="s">
        <v>3587</v>
      </c>
      <c r="L38" s="40" t="s">
        <v>3588</v>
      </c>
      <c r="M38" s="40" t="s">
        <v>3589</v>
      </c>
      <c r="N38" s="40" t="s">
        <v>3590</v>
      </c>
      <c r="O38" s="52">
        <v>2.0</v>
      </c>
    </row>
    <row r="39">
      <c r="A39" s="40" t="s">
        <v>3006</v>
      </c>
      <c r="B39" s="40" t="s">
        <v>3007</v>
      </c>
      <c r="C39" s="40" t="s">
        <v>3380</v>
      </c>
      <c r="D39" s="40" t="s">
        <v>3591</v>
      </c>
      <c r="E39" s="52">
        <v>1.0</v>
      </c>
      <c r="F39" s="40" t="s">
        <v>3382</v>
      </c>
      <c r="G39" s="40" t="s">
        <v>3382</v>
      </c>
      <c r="H39" s="40" t="s">
        <v>3481</v>
      </c>
      <c r="I39" s="40" t="s">
        <v>3438</v>
      </c>
      <c r="J39" s="40"/>
      <c r="K39" s="40"/>
      <c r="L39" s="40" t="s">
        <v>3459</v>
      </c>
      <c r="M39" s="40" t="s">
        <v>3592</v>
      </c>
      <c r="N39" s="40" t="s">
        <v>3593</v>
      </c>
      <c r="O39" s="52">
        <v>1.0</v>
      </c>
    </row>
    <row r="40">
      <c r="A40" s="40" t="s">
        <v>3012</v>
      </c>
      <c r="B40" s="40" t="s">
        <v>3594</v>
      </c>
      <c r="C40" s="40" t="s">
        <v>3479</v>
      </c>
      <c r="D40" s="40" t="s">
        <v>3595</v>
      </c>
      <c r="E40" s="52">
        <v>127.0</v>
      </c>
      <c r="F40" s="40" t="s">
        <v>3410</v>
      </c>
      <c r="G40" s="40" t="s">
        <v>3382</v>
      </c>
      <c r="H40" s="40" t="s">
        <v>3419</v>
      </c>
      <c r="I40" s="40" t="s">
        <v>3393</v>
      </c>
      <c r="J40" s="40"/>
      <c r="K40" s="40" t="s">
        <v>3596</v>
      </c>
      <c r="L40" s="40" t="s">
        <v>3597</v>
      </c>
      <c r="M40" s="40" t="s">
        <v>3598</v>
      </c>
      <c r="N40" s="40" t="s">
        <v>3599</v>
      </c>
      <c r="O40" s="52">
        <v>1.0</v>
      </c>
    </row>
    <row r="41">
      <c r="A41" s="40" t="s">
        <v>3015</v>
      </c>
      <c r="B41" s="40" t="s">
        <v>3600</v>
      </c>
      <c r="C41" s="40" t="s">
        <v>3398</v>
      </c>
      <c r="D41" s="40" t="s">
        <v>3601</v>
      </c>
      <c r="E41" s="52">
        <v>68.0</v>
      </c>
      <c r="F41" s="40" t="s">
        <v>3382</v>
      </c>
      <c r="G41" s="40" t="s">
        <v>3382</v>
      </c>
      <c r="H41" s="40" t="s">
        <v>3533</v>
      </c>
      <c r="I41" s="40" t="s">
        <v>3393</v>
      </c>
      <c r="J41" s="40"/>
      <c r="K41" s="55" t="s">
        <v>3602</v>
      </c>
      <c r="L41" s="40"/>
      <c r="M41" s="40" t="s">
        <v>3603</v>
      </c>
      <c r="N41" s="40" t="s">
        <v>3604</v>
      </c>
      <c r="O41" s="52">
        <v>2.0</v>
      </c>
    </row>
    <row r="42">
      <c r="A42" s="40" t="s">
        <v>3017</v>
      </c>
      <c r="B42" s="40" t="s">
        <v>3605</v>
      </c>
      <c r="C42" s="40" t="s">
        <v>3380</v>
      </c>
      <c r="D42" s="40" t="s">
        <v>3606</v>
      </c>
      <c r="E42" s="52">
        <v>127.0</v>
      </c>
      <c r="F42" s="40" t="s">
        <v>3410</v>
      </c>
      <c r="G42" s="40" t="s">
        <v>3382</v>
      </c>
      <c r="H42" s="40" t="s">
        <v>3607</v>
      </c>
      <c r="I42" s="40" t="s">
        <v>3384</v>
      </c>
      <c r="J42" s="40"/>
      <c r="K42" s="40"/>
      <c r="L42" s="40" t="s">
        <v>3395</v>
      </c>
      <c r="M42" s="40" t="s">
        <v>3608</v>
      </c>
      <c r="N42" s="40" t="s">
        <v>3609</v>
      </c>
      <c r="O42" s="52">
        <v>4.0</v>
      </c>
    </row>
    <row r="43">
      <c r="A43" s="40" t="s">
        <v>3019</v>
      </c>
      <c r="B43" s="40" t="s">
        <v>3020</v>
      </c>
      <c r="C43" s="40" t="s">
        <v>3390</v>
      </c>
      <c r="D43" s="40" t="s">
        <v>3610</v>
      </c>
      <c r="E43" s="52">
        <v>58.0</v>
      </c>
      <c r="F43" s="40" t="s">
        <v>3611</v>
      </c>
      <c r="G43" s="40" t="s">
        <v>3611</v>
      </c>
      <c r="H43" s="40" t="s">
        <v>3612</v>
      </c>
      <c r="I43" s="40" t="s">
        <v>3426</v>
      </c>
      <c r="J43" s="40"/>
      <c r="K43" s="55" t="s">
        <v>3613</v>
      </c>
      <c r="L43" s="40"/>
      <c r="M43" s="40" t="s">
        <v>3614</v>
      </c>
      <c r="N43" s="40" t="s">
        <v>3615</v>
      </c>
      <c r="O43" s="52">
        <v>2.0</v>
      </c>
    </row>
    <row r="44">
      <c r="A44" s="40" t="s">
        <v>3025</v>
      </c>
      <c r="B44" s="40" t="s">
        <v>3616</v>
      </c>
      <c r="C44" s="40" t="s">
        <v>3479</v>
      </c>
      <c r="D44" s="40" t="s">
        <v>3617</v>
      </c>
      <c r="E44" s="52">
        <v>16.0</v>
      </c>
      <c r="F44" s="40" t="s">
        <v>3410</v>
      </c>
      <c r="G44" s="40" t="s">
        <v>3410</v>
      </c>
      <c r="H44" s="40" t="s">
        <v>3558</v>
      </c>
      <c r="I44" s="40" t="s">
        <v>3438</v>
      </c>
      <c r="J44" s="40"/>
      <c r="K44" s="40" t="s">
        <v>3618</v>
      </c>
      <c r="L44" s="40" t="s">
        <v>3483</v>
      </c>
      <c r="M44" s="40" t="s">
        <v>3619</v>
      </c>
      <c r="N44" s="40" t="s">
        <v>3620</v>
      </c>
      <c r="O44" s="52">
        <v>10.0</v>
      </c>
    </row>
    <row r="45">
      <c r="A45" s="40" t="s">
        <v>3030</v>
      </c>
      <c r="B45" s="40" t="s">
        <v>3621</v>
      </c>
      <c r="C45" s="40" t="s">
        <v>3479</v>
      </c>
      <c r="D45" s="40" t="s">
        <v>3622</v>
      </c>
      <c r="E45" s="52">
        <v>49.0</v>
      </c>
      <c r="F45" s="40" t="s">
        <v>3382</v>
      </c>
      <c r="G45" s="40" t="s">
        <v>3382</v>
      </c>
      <c r="H45" s="40" t="s">
        <v>3401</v>
      </c>
      <c r="I45" s="40" t="s">
        <v>3500</v>
      </c>
      <c r="J45" s="40"/>
      <c r="K45" s="40" t="s">
        <v>3623</v>
      </c>
      <c r="L45" s="40" t="s">
        <v>3483</v>
      </c>
      <c r="M45" s="40" t="s">
        <v>3624</v>
      </c>
      <c r="N45" s="40" t="s">
        <v>3625</v>
      </c>
      <c r="O45" s="52">
        <v>13.0</v>
      </c>
    </row>
    <row r="46">
      <c r="A46" s="40" t="s">
        <v>3037</v>
      </c>
      <c r="B46" s="40" t="s">
        <v>3626</v>
      </c>
      <c r="C46" s="40" t="s">
        <v>3627</v>
      </c>
      <c r="D46" s="40" t="s">
        <v>3628</v>
      </c>
      <c r="E46" s="52">
        <v>24.0</v>
      </c>
      <c r="F46" s="40" t="s">
        <v>3382</v>
      </c>
      <c r="G46" s="40" t="s">
        <v>3382</v>
      </c>
      <c r="H46" s="40" t="s">
        <v>3401</v>
      </c>
      <c r="I46" s="40" t="s">
        <v>3500</v>
      </c>
      <c r="J46" s="40"/>
      <c r="K46" s="40"/>
      <c r="L46" s="40"/>
      <c r="M46" s="40" t="s">
        <v>3629</v>
      </c>
      <c r="N46" s="40"/>
      <c r="O46" s="52">
        <v>22.0</v>
      </c>
    </row>
    <row r="47">
      <c r="A47" s="40" t="s">
        <v>3041</v>
      </c>
      <c r="B47" s="40" t="s">
        <v>3630</v>
      </c>
      <c r="C47" s="40" t="s">
        <v>3417</v>
      </c>
      <c r="D47" s="40" t="s">
        <v>3631</v>
      </c>
      <c r="E47" s="52">
        <v>970.0</v>
      </c>
      <c r="F47" s="40" t="s">
        <v>3400</v>
      </c>
      <c r="G47" s="40" t="s">
        <v>3400</v>
      </c>
      <c r="H47" s="40" t="s">
        <v>3419</v>
      </c>
      <c r="I47" s="40" t="s">
        <v>3402</v>
      </c>
      <c r="J47" s="40"/>
      <c r="K47" s="40" t="s">
        <v>3449</v>
      </c>
      <c r="L47" s="40" t="s">
        <v>3632</v>
      </c>
      <c r="M47" s="40" t="s">
        <v>3633</v>
      </c>
      <c r="N47" s="40" t="s">
        <v>3634</v>
      </c>
      <c r="O47" s="52">
        <v>2.0</v>
      </c>
    </row>
    <row r="48">
      <c r="A48" s="40" t="s">
        <v>3044</v>
      </c>
      <c r="B48" s="40" t="s">
        <v>3635</v>
      </c>
      <c r="C48" s="40" t="s">
        <v>3380</v>
      </c>
      <c r="D48" s="40" t="s">
        <v>3636</v>
      </c>
      <c r="E48" s="52">
        <v>9.0</v>
      </c>
      <c r="F48" s="40" t="s">
        <v>3382</v>
      </c>
      <c r="G48" s="40" t="s">
        <v>3382</v>
      </c>
      <c r="H48" s="40" t="s">
        <v>3637</v>
      </c>
      <c r="I48" s="40" t="s">
        <v>3438</v>
      </c>
      <c r="J48" s="40"/>
      <c r="K48" s="40"/>
      <c r="L48" s="40" t="s">
        <v>3638</v>
      </c>
      <c r="M48" s="40" t="s">
        <v>3639</v>
      </c>
      <c r="N48" s="40" t="s">
        <v>3640</v>
      </c>
      <c r="O48" s="52">
        <v>2.0</v>
      </c>
      <c r="P48" s="53"/>
      <c r="Q48" s="53"/>
      <c r="R48" s="53"/>
      <c r="S48" s="53"/>
      <c r="T48" s="53"/>
      <c r="U48" s="53"/>
      <c r="V48" s="53"/>
      <c r="W48" s="53"/>
      <c r="X48" s="53"/>
      <c r="Y48" s="53"/>
      <c r="Z48" s="53"/>
    </row>
    <row r="49">
      <c r="A49" s="40" t="s">
        <v>3048</v>
      </c>
      <c r="B49" s="40" t="s">
        <v>3641</v>
      </c>
      <c r="C49" s="40" t="s">
        <v>3627</v>
      </c>
      <c r="D49" s="40" t="s">
        <v>3642</v>
      </c>
      <c r="E49" s="52">
        <v>1.0</v>
      </c>
      <c r="F49" s="40" t="s">
        <v>3382</v>
      </c>
      <c r="G49" s="40" t="s">
        <v>3382</v>
      </c>
      <c r="H49" s="40" t="s">
        <v>3481</v>
      </c>
      <c r="I49" s="40" t="s">
        <v>3438</v>
      </c>
      <c r="J49" s="40"/>
      <c r="K49" s="40"/>
      <c r="L49" s="40"/>
      <c r="M49" s="55" t="s">
        <v>3643</v>
      </c>
      <c r="N49" s="40"/>
      <c r="O49" s="52">
        <v>1.0</v>
      </c>
    </row>
    <row r="50">
      <c r="A50" s="40" t="s">
        <v>3052</v>
      </c>
      <c r="B50" s="40" t="s">
        <v>3053</v>
      </c>
      <c r="C50" s="40" t="s">
        <v>3627</v>
      </c>
      <c r="D50" s="40" t="s">
        <v>3644</v>
      </c>
      <c r="E50" s="52">
        <v>2.0</v>
      </c>
      <c r="F50" s="40" t="s">
        <v>3382</v>
      </c>
      <c r="G50" s="40" t="s">
        <v>3382</v>
      </c>
      <c r="H50" s="40" t="s">
        <v>3481</v>
      </c>
      <c r="I50" s="40" t="s">
        <v>3438</v>
      </c>
      <c r="J50" s="40"/>
      <c r="K50" s="40"/>
      <c r="L50" s="40"/>
      <c r="M50" s="40" t="s">
        <v>3629</v>
      </c>
      <c r="N50" s="40"/>
      <c r="O50" s="52">
        <v>2.0</v>
      </c>
    </row>
    <row r="51">
      <c r="A51" s="40" t="s">
        <v>3055</v>
      </c>
      <c r="B51" s="40" t="s">
        <v>3645</v>
      </c>
      <c r="C51" s="40" t="s">
        <v>3390</v>
      </c>
      <c r="D51" s="40" t="s">
        <v>3646</v>
      </c>
      <c r="E51" s="52">
        <v>21.0</v>
      </c>
      <c r="F51" s="40" t="s">
        <v>3382</v>
      </c>
      <c r="G51" s="40" t="s">
        <v>3382</v>
      </c>
      <c r="H51" s="40" t="s">
        <v>3401</v>
      </c>
      <c r="I51" s="40" t="s">
        <v>3500</v>
      </c>
      <c r="J51" s="40"/>
      <c r="K51" s="40" t="s">
        <v>3647</v>
      </c>
      <c r="L51" s="40" t="s">
        <v>3648</v>
      </c>
      <c r="M51" s="40" t="s">
        <v>3649</v>
      </c>
      <c r="N51" s="40" t="s">
        <v>3650</v>
      </c>
      <c r="O51" s="52">
        <v>1.0</v>
      </c>
    </row>
    <row r="52">
      <c r="A52" s="40" t="s">
        <v>3057</v>
      </c>
      <c r="B52" s="40" t="s">
        <v>3651</v>
      </c>
      <c r="C52" s="40" t="s">
        <v>3390</v>
      </c>
      <c r="D52" s="40" t="s">
        <v>3652</v>
      </c>
      <c r="E52" s="52">
        <v>1.0</v>
      </c>
      <c r="F52" s="40" t="s">
        <v>3410</v>
      </c>
      <c r="G52" s="40" t="s">
        <v>3382</v>
      </c>
      <c r="H52" s="40" t="s">
        <v>3653</v>
      </c>
      <c r="I52" s="40" t="s">
        <v>3438</v>
      </c>
      <c r="J52" s="40"/>
      <c r="K52" s="40" t="s">
        <v>3654</v>
      </c>
      <c r="L52" s="40" t="s">
        <v>3440</v>
      </c>
      <c r="M52" s="40" t="s">
        <v>3655</v>
      </c>
      <c r="N52" s="40" t="s">
        <v>3656</v>
      </c>
      <c r="O52" s="52">
        <v>1.0</v>
      </c>
    </row>
    <row r="53">
      <c r="A53" s="40" t="s">
        <v>3657</v>
      </c>
      <c r="B53" s="40" t="s">
        <v>3658</v>
      </c>
      <c r="C53" s="40" t="s">
        <v>3398</v>
      </c>
      <c r="D53" s="40" t="s">
        <v>3659</v>
      </c>
      <c r="E53" s="52">
        <v>139.0</v>
      </c>
      <c r="F53" s="40" t="s">
        <v>3382</v>
      </c>
      <c r="G53" s="40" t="s">
        <v>3382</v>
      </c>
      <c r="H53" s="40" t="s">
        <v>3660</v>
      </c>
      <c r="I53" s="40" t="s">
        <v>3426</v>
      </c>
      <c r="J53" s="40"/>
      <c r="K53" s="40" t="s">
        <v>3661</v>
      </c>
      <c r="L53" s="40" t="s">
        <v>3662</v>
      </c>
      <c r="M53" s="40" t="s">
        <v>3663</v>
      </c>
      <c r="N53" s="40" t="s">
        <v>3664</v>
      </c>
      <c r="O53" s="52">
        <v>5.0</v>
      </c>
    </row>
    <row r="54">
      <c r="A54" s="40" t="s">
        <v>3059</v>
      </c>
      <c r="B54" s="40" t="s">
        <v>3665</v>
      </c>
      <c r="C54" s="40" t="s">
        <v>3398</v>
      </c>
      <c r="D54" s="40" t="s">
        <v>3666</v>
      </c>
      <c r="E54" s="52">
        <v>58.0</v>
      </c>
      <c r="F54" s="40" t="s">
        <v>3382</v>
      </c>
      <c r="G54" s="40" t="s">
        <v>3382</v>
      </c>
      <c r="H54" s="40" t="s">
        <v>3660</v>
      </c>
      <c r="I54" s="40" t="s">
        <v>3393</v>
      </c>
      <c r="J54" s="40"/>
      <c r="K54" s="40" t="s">
        <v>3667</v>
      </c>
      <c r="L54" s="40" t="s">
        <v>3668</v>
      </c>
      <c r="M54" s="40" t="s">
        <v>3669</v>
      </c>
      <c r="N54" s="40" t="s">
        <v>3670</v>
      </c>
      <c r="O54" s="52">
        <v>3.0</v>
      </c>
    </row>
    <row r="55">
      <c r="A55" s="40" t="s">
        <v>3062</v>
      </c>
      <c r="B55" s="40" t="s">
        <v>3063</v>
      </c>
      <c r="C55" s="40" t="s">
        <v>3390</v>
      </c>
      <c r="D55" s="40" t="s">
        <v>3671</v>
      </c>
      <c r="E55" s="52">
        <v>303.0</v>
      </c>
      <c r="F55" s="40" t="s">
        <v>3382</v>
      </c>
      <c r="G55" s="40" t="s">
        <v>3400</v>
      </c>
      <c r="H55" s="40" t="s">
        <v>3672</v>
      </c>
      <c r="I55" s="40" t="s">
        <v>3438</v>
      </c>
      <c r="J55" s="40"/>
      <c r="K55" s="40" t="s">
        <v>3673</v>
      </c>
      <c r="L55" s="40" t="s">
        <v>3674</v>
      </c>
      <c r="M55" s="40" t="s">
        <v>3675</v>
      </c>
      <c r="N55" s="40" t="s">
        <v>3676</v>
      </c>
      <c r="O55" s="52">
        <v>2.0</v>
      </c>
    </row>
    <row r="56">
      <c r="A56" s="40" t="s">
        <v>3064</v>
      </c>
      <c r="B56" s="40" t="s">
        <v>3677</v>
      </c>
      <c r="C56" s="40" t="s">
        <v>3398</v>
      </c>
      <c r="D56" s="40" t="s">
        <v>3678</v>
      </c>
      <c r="E56" s="52">
        <v>103.0</v>
      </c>
      <c r="F56" s="40" t="s">
        <v>3382</v>
      </c>
      <c r="G56" s="40" t="s">
        <v>3382</v>
      </c>
      <c r="H56" s="40" t="s">
        <v>3489</v>
      </c>
      <c r="I56" s="40" t="s">
        <v>3426</v>
      </c>
      <c r="J56" s="40"/>
      <c r="K56" s="40" t="s">
        <v>3427</v>
      </c>
      <c r="L56" s="40" t="s">
        <v>3440</v>
      </c>
      <c r="M56" s="40" t="s">
        <v>3679</v>
      </c>
      <c r="N56" s="40" t="s">
        <v>3680</v>
      </c>
      <c r="O56" s="52">
        <v>4.0</v>
      </c>
    </row>
    <row r="57">
      <c r="A57" s="40" t="s">
        <v>3068</v>
      </c>
      <c r="B57" s="40" t="s">
        <v>3069</v>
      </c>
      <c r="C57" s="40" t="s">
        <v>3398</v>
      </c>
      <c r="D57" s="40" t="s">
        <v>3681</v>
      </c>
      <c r="E57" s="52">
        <v>46.0</v>
      </c>
      <c r="F57" s="40" t="s">
        <v>3382</v>
      </c>
      <c r="G57" s="40" t="s">
        <v>3382</v>
      </c>
      <c r="H57" s="40" t="s">
        <v>3533</v>
      </c>
      <c r="I57" s="40" t="s">
        <v>3393</v>
      </c>
      <c r="J57" s="40"/>
      <c r="K57" s="40" t="s">
        <v>3602</v>
      </c>
      <c r="L57" s="40" t="s">
        <v>3682</v>
      </c>
      <c r="M57" s="40" t="s">
        <v>3683</v>
      </c>
      <c r="N57" s="40" t="s">
        <v>3684</v>
      </c>
      <c r="O57" s="52">
        <v>2.0</v>
      </c>
    </row>
    <row r="58">
      <c r="A58" s="40" t="s">
        <v>3070</v>
      </c>
      <c r="B58" s="40" t="s">
        <v>3685</v>
      </c>
      <c r="C58" s="40" t="s">
        <v>3390</v>
      </c>
      <c r="D58" s="40" t="s">
        <v>3686</v>
      </c>
      <c r="E58" s="52">
        <v>4.0</v>
      </c>
      <c r="F58" s="40" t="s">
        <v>3382</v>
      </c>
      <c r="G58" s="40" t="s">
        <v>3382</v>
      </c>
      <c r="H58" s="40" t="s">
        <v>3558</v>
      </c>
      <c r="I58" s="40" t="s">
        <v>3438</v>
      </c>
      <c r="J58" s="40"/>
      <c r="K58" s="55" t="s">
        <v>3687</v>
      </c>
      <c r="L58" s="40"/>
      <c r="M58" s="55" t="s">
        <v>3688</v>
      </c>
      <c r="N58" s="40"/>
      <c r="O58" s="52">
        <v>1.0</v>
      </c>
    </row>
    <row r="59">
      <c r="A59" s="40" t="s">
        <v>3074</v>
      </c>
      <c r="B59" s="40" t="s">
        <v>3689</v>
      </c>
      <c r="C59" s="40" t="s">
        <v>3627</v>
      </c>
      <c r="D59" s="40" t="s">
        <v>3690</v>
      </c>
      <c r="E59" s="52">
        <v>2.0</v>
      </c>
      <c r="F59" s="40" t="s">
        <v>3382</v>
      </c>
      <c r="G59" s="40" t="s">
        <v>3382</v>
      </c>
      <c r="H59" s="40" t="s">
        <v>3481</v>
      </c>
      <c r="I59" s="40" t="s">
        <v>3438</v>
      </c>
      <c r="J59" s="40"/>
      <c r="K59" s="40" t="s">
        <v>3449</v>
      </c>
      <c r="L59" s="40" t="s">
        <v>3440</v>
      </c>
      <c r="M59" s="55" t="s">
        <v>3691</v>
      </c>
      <c r="N59" s="40"/>
      <c r="O59" s="52">
        <v>2.0</v>
      </c>
    </row>
    <row r="60">
      <c r="A60" s="40" t="s">
        <v>3076</v>
      </c>
      <c r="B60" s="40" t="s">
        <v>3692</v>
      </c>
      <c r="C60" s="40" t="s">
        <v>3398</v>
      </c>
      <c r="D60" s="40" t="s">
        <v>3693</v>
      </c>
      <c r="E60" s="52">
        <v>7.0</v>
      </c>
      <c r="F60" s="40" t="s">
        <v>3382</v>
      </c>
      <c r="G60" s="40" t="s">
        <v>3382</v>
      </c>
      <c r="H60" s="40" t="s">
        <v>3607</v>
      </c>
      <c r="I60" s="40" t="s">
        <v>3384</v>
      </c>
      <c r="J60" s="40"/>
      <c r="K60" s="55" t="s">
        <v>3427</v>
      </c>
      <c r="L60" s="40"/>
      <c r="M60" s="55" t="s">
        <v>3694</v>
      </c>
      <c r="N60" s="40"/>
      <c r="O60" s="52">
        <v>4.0</v>
      </c>
    </row>
    <row r="61">
      <c r="A61" s="40" t="s">
        <v>3079</v>
      </c>
      <c r="B61" s="40" t="s">
        <v>3695</v>
      </c>
      <c r="C61" s="40" t="s">
        <v>3398</v>
      </c>
      <c r="D61" s="40" t="s">
        <v>3696</v>
      </c>
      <c r="E61" s="52">
        <v>82.0</v>
      </c>
      <c r="F61" s="40" t="s">
        <v>3382</v>
      </c>
      <c r="G61" s="40" t="s">
        <v>3382</v>
      </c>
      <c r="H61" s="40" t="s">
        <v>3660</v>
      </c>
      <c r="I61" s="40" t="s">
        <v>3393</v>
      </c>
      <c r="J61" s="40"/>
      <c r="K61" s="55" t="s">
        <v>3697</v>
      </c>
      <c r="L61" s="40"/>
      <c r="M61" s="40" t="s">
        <v>3698</v>
      </c>
      <c r="N61" s="40" t="s">
        <v>3699</v>
      </c>
      <c r="O61" s="52">
        <v>2.0</v>
      </c>
    </row>
    <row r="62">
      <c r="A62" s="40" t="s">
        <v>3081</v>
      </c>
      <c r="B62" s="40" t="s">
        <v>3700</v>
      </c>
      <c r="C62" s="40" t="s">
        <v>3398</v>
      </c>
      <c r="D62" s="40" t="s">
        <v>3701</v>
      </c>
      <c r="E62" s="52">
        <v>139.0</v>
      </c>
      <c r="F62" s="40" t="s">
        <v>3382</v>
      </c>
      <c r="G62" s="40" t="s">
        <v>3382</v>
      </c>
      <c r="H62" s="40" t="s">
        <v>3660</v>
      </c>
      <c r="I62" s="40" t="s">
        <v>3393</v>
      </c>
      <c r="J62" s="40"/>
      <c r="K62" s="55" t="s">
        <v>3697</v>
      </c>
      <c r="L62" s="40"/>
      <c r="M62" s="40" t="s">
        <v>3702</v>
      </c>
      <c r="N62" s="40" t="s">
        <v>3703</v>
      </c>
      <c r="O62" s="52">
        <v>1.0</v>
      </c>
    </row>
    <row r="63">
      <c r="A63" s="40" t="s">
        <v>3083</v>
      </c>
      <c r="B63" s="40" t="s">
        <v>3704</v>
      </c>
      <c r="C63" s="40" t="s">
        <v>3398</v>
      </c>
      <c r="D63" s="40" t="s">
        <v>3705</v>
      </c>
      <c r="E63" s="52">
        <v>86.0</v>
      </c>
      <c r="F63" s="40" t="s">
        <v>3382</v>
      </c>
      <c r="G63" s="40" t="s">
        <v>3382</v>
      </c>
      <c r="H63" s="40" t="s">
        <v>3533</v>
      </c>
      <c r="I63" s="40" t="s">
        <v>3393</v>
      </c>
      <c r="J63" s="40"/>
      <c r="K63" s="55" t="s">
        <v>3706</v>
      </c>
      <c r="L63" s="40"/>
      <c r="M63" s="40" t="s">
        <v>3707</v>
      </c>
      <c r="N63" s="40" t="s">
        <v>3708</v>
      </c>
      <c r="O63" s="52">
        <v>1.0</v>
      </c>
    </row>
    <row r="64">
      <c r="A64" s="40" t="s">
        <v>3085</v>
      </c>
      <c r="B64" s="40" t="s">
        <v>3709</v>
      </c>
      <c r="C64" s="40" t="s">
        <v>3398</v>
      </c>
      <c r="D64" s="40" t="s">
        <v>3710</v>
      </c>
      <c r="E64" s="52">
        <v>117.0</v>
      </c>
      <c r="F64" s="40" t="s">
        <v>3382</v>
      </c>
      <c r="G64" s="40" t="s">
        <v>3382</v>
      </c>
      <c r="H64" s="40" t="s">
        <v>3660</v>
      </c>
      <c r="I64" s="40" t="s">
        <v>3393</v>
      </c>
      <c r="J64" s="40"/>
      <c r="K64" s="40" t="s">
        <v>3711</v>
      </c>
      <c r="L64" s="40" t="s">
        <v>3712</v>
      </c>
      <c r="M64" s="40" t="s">
        <v>3713</v>
      </c>
      <c r="N64" s="40" t="s">
        <v>3714</v>
      </c>
      <c r="O64" s="52">
        <v>2.0</v>
      </c>
    </row>
    <row r="65">
      <c r="A65" s="40" t="s">
        <v>3087</v>
      </c>
      <c r="B65" s="40" t="s">
        <v>3088</v>
      </c>
      <c r="C65" s="40" t="s">
        <v>3398</v>
      </c>
      <c r="D65" s="40" t="s">
        <v>3715</v>
      </c>
      <c r="E65" s="52">
        <v>265.0</v>
      </c>
      <c r="F65" s="40" t="s">
        <v>3382</v>
      </c>
      <c r="G65" s="40" t="s">
        <v>3382</v>
      </c>
      <c r="H65" s="40" t="s">
        <v>3660</v>
      </c>
      <c r="I65" s="40" t="s">
        <v>3586</v>
      </c>
      <c r="J65" s="40"/>
      <c r="K65" s="40" t="s">
        <v>3716</v>
      </c>
      <c r="L65" s="40" t="s">
        <v>3717</v>
      </c>
      <c r="M65" s="40" t="s">
        <v>3718</v>
      </c>
      <c r="N65" s="40" t="s">
        <v>3719</v>
      </c>
      <c r="O65" s="52">
        <v>6.0</v>
      </c>
    </row>
    <row r="66">
      <c r="A66" s="40" t="s">
        <v>3090</v>
      </c>
      <c r="B66" s="40" t="s">
        <v>3720</v>
      </c>
      <c r="C66" s="40" t="s">
        <v>3380</v>
      </c>
      <c r="D66" s="40" t="s">
        <v>3721</v>
      </c>
      <c r="E66" s="52">
        <v>8.0</v>
      </c>
      <c r="F66" s="40" t="s">
        <v>3382</v>
      </c>
      <c r="G66" s="40" t="s">
        <v>3382</v>
      </c>
      <c r="H66" s="40" t="s">
        <v>3722</v>
      </c>
      <c r="I66" s="40" t="s">
        <v>3476</v>
      </c>
      <c r="J66" s="40"/>
      <c r="K66" s="40"/>
      <c r="L66" s="40"/>
      <c r="M66" s="40" t="s">
        <v>3723</v>
      </c>
      <c r="N66" s="40" t="s">
        <v>3724</v>
      </c>
      <c r="O66" s="52">
        <v>1.0</v>
      </c>
    </row>
    <row r="67">
      <c r="A67" s="40" t="s">
        <v>3093</v>
      </c>
      <c r="B67" s="40" t="s">
        <v>3725</v>
      </c>
      <c r="C67" s="40" t="s">
        <v>3398</v>
      </c>
      <c r="D67" s="40" t="s">
        <v>3726</v>
      </c>
      <c r="E67" s="52">
        <v>24.0</v>
      </c>
      <c r="F67" s="40" t="s">
        <v>3382</v>
      </c>
      <c r="G67" s="40" t="s">
        <v>3382</v>
      </c>
      <c r="H67" s="40" t="s">
        <v>3545</v>
      </c>
      <c r="I67" s="40" t="s">
        <v>3402</v>
      </c>
      <c r="J67" s="40"/>
      <c r="K67" s="40"/>
      <c r="L67" s="40" t="s">
        <v>3727</v>
      </c>
      <c r="M67" s="40" t="s">
        <v>3728</v>
      </c>
      <c r="N67" s="40" t="s">
        <v>3729</v>
      </c>
      <c r="O67" s="52">
        <v>3.0</v>
      </c>
    </row>
    <row r="68">
      <c r="A68" s="40" t="s">
        <v>3096</v>
      </c>
      <c r="B68" s="40" t="s">
        <v>3730</v>
      </c>
      <c r="C68" s="40" t="s">
        <v>3398</v>
      </c>
      <c r="D68" s="40" t="s">
        <v>3731</v>
      </c>
      <c r="E68" s="52">
        <v>132.0</v>
      </c>
      <c r="F68" s="40" t="s">
        <v>3382</v>
      </c>
      <c r="G68" s="40" t="s">
        <v>3382</v>
      </c>
      <c r="H68" s="40" t="s">
        <v>3489</v>
      </c>
      <c r="I68" s="40" t="s">
        <v>3426</v>
      </c>
      <c r="J68" s="40"/>
      <c r="K68" s="40" t="s">
        <v>3427</v>
      </c>
      <c r="L68" s="40" t="s">
        <v>3440</v>
      </c>
      <c r="M68" s="40" t="s">
        <v>3732</v>
      </c>
      <c r="N68" s="40" t="s">
        <v>3733</v>
      </c>
      <c r="O68" s="52">
        <v>8.0</v>
      </c>
    </row>
    <row r="69">
      <c r="A69" s="40" t="s">
        <v>3098</v>
      </c>
      <c r="B69" s="40" t="s">
        <v>3734</v>
      </c>
      <c r="C69" s="40" t="s">
        <v>3398</v>
      </c>
      <c r="D69" s="40" t="s">
        <v>3735</v>
      </c>
      <c r="E69" s="52">
        <v>90.0</v>
      </c>
      <c r="F69" s="40" t="s">
        <v>3382</v>
      </c>
      <c r="G69" s="40" t="s">
        <v>3382</v>
      </c>
      <c r="H69" s="40" t="s">
        <v>3533</v>
      </c>
      <c r="I69" s="40" t="s">
        <v>3393</v>
      </c>
      <c r="J69" s="40"/>
      <c r="K69" s="40" t="s">
        <v>3736</v>
      </c>
      <c r="L69" s="40" t="s">
        <v>3737</v>
      </c>
      <c r="M69" s="40" t="s">
        <v>3738</v>
      </c>
      <c r="N69" s="40" t="s">
        <v>3739</v>
      </c>
      <c r="O69" s="52">
        <v>3.0</v>
      </c>
    </row>
    <row r="70">
      <c r="A70" s="40" t="s">
        <v>3105</v>
      </c>
      <c r="B70" s="40" t="s">
        <v>3740</v>
      </c>
      <c r="C70" s="40" t="s">
        <v>3479</v>
      </c>
      <c r="D70" s="40" t="s">
        <v>3741</v>
      </c>
      <c r="E70" s="52">
        <v>20.0</v>
      </c>
      <c r="F70" s="40" t="s">
        <v>3410</v>
      </c>
      <c r="G70" s="40" t="s">
        <v>3382</v>
      </c>
      <c r="H70" s="40" t="s">
        <v>3437</v>
      </c>
      <c r="I70" s="40" t="s">
        <v>3438</v>
      </c>
      <c r="J70" s="40"/>
      <c r="K70" s="40" t="s">
        <v>3742</v>
      </c>
      <c r="L70" s="40" t="s">
        <v>3483</v>
      </c>
      <c r="M70" s="40" t="s">
        <v>3743</v>
      </c>
      <c r="N70" s="40" t="s">
        <v>3744</v>
      </c>
      <c r="O70" s="52">
        <v>3.0</v>
      </c>
    </row>
    <row r="71">
      <c r="A71" s="40" t="s">
        <v>3109</v>
      </c>
      <c r="B71" s="40" t="s">
        <v>3745</v>
      </c>
      <c r="C71" s="40" t="s">
        <v>3380</v>
      </c>
      <c r="D71" s="40" t="s">
        <v>3746</v>
      </c>
      <c r="E71" s="52">
        <v>1.0</v>
      </c>
      <c r="F71" s="40" t="s">
        <v>3382</v>
      </c>
      <c r="G71" s="40" t="s">
        <v>3382</v>
      </c>
      <c r="H71" s="40" t="s">
        <v>3481</v>
      </c>
      <c r="I71" s="40" t="s">
        <v>3438</v>
      </c>
      <c r="J71" s="40"/>
      <c r="K71" s="40"/>
      <c r="L71" s="40" t="s">
        <v>3459</v>
      </c>
      <c r="M71" s="55" t="s">
        <v>3747</v>
      </c>
      <c r="N71" s="40"/>
      <c r="O71" s="52">
        <v>1.0</v>
      </c>
    </row>
    <row r="72">
      <c r="A72" s="40" t="s">
        <v>3113</v>
      </c>
      <c r="B72" s="40" t="s">
        <v>3748</v>
      </c>
      <c r="C72" s="40" t="s">
        <v>3398</v>
      </c>
      <c r="D72" s="40" t="s">
        <v>3749</v>
      </c>
      <c r="E72" s="52">
        <v>28.0</v>
      </c>
      <c r="F72" s="40" t="s">
        <v>3382</v>
      </c>
      <c r="G72" s="40" t="s">
        <v>3382</v>
      </c>
      <c r="H72" s="40" t="s">
        <v>3392</v>
      </c>
      <c r="I72" s="40" t="s">
        <v>3393</v>
      </c>
      <c r="J72" s="40"/>
      <c r="K72" s="40" t="s">
        <v>3427</v>
      </c>
      <c r="L72" s="40" t="s">
        <v>3404</v>
      </c>
      <c r="M72" s="40" t="s">
        <v>3750</v>
      </c>
      <c r="N72" s="40" t="s">
        <v>3751</v>
      </c>
      <c r="O72" s="52">
        <v>4.0</v>
      </c>
    </row>
    <row r="73">
      <c r="A73" s="40" t="s">
        <v>3115</v>
      </c>
      <c r="B73" s="40" t="s">
        <v>3752</v>
      </c>
      <c r="C73" s="40" t="s">
        <v>3398</v>
      </c>
      <c r="D73" s="40" t="s">
        <v>3753</v>
      </c>
      <c r="E73" s="52">
        <v>46.0</v>
      </c>
      <c r="F73" s="40" t="s">
        <v>3382</v>
      </c>
      <c r="G73" s="40" t="s">
        <v>3382</v>
      </c>
      <c r="H73" s="40" t="s">
        <v>3612</v>
      </c>
      <c r="I73" s="40" t="s">
        <v>3393</v>
      </c>
      <c r="J73" s="40"/>
      <c r="K73" s="40" t="s">
        <v>3754</v>
      </c>
      <c r="L73" s="40" t="s">
        <v>3755</v>
      </c>
      <c r="M73" s="40" t="s">
        <v>3756</v>
      </c>
      <c r="N73" s="40" t="s">
        <v>3757</v>
      </c>
      <c r="O73" s="52">
        <v>2.0</v>
      </c>
    </row>
    <row r="74">
      <c r="A74" s="40" t="s">
        <v>3118</v>
      </c>
      <c r="B74" s="40" t="s">
        <v>3119</v>
      </c>
      <c r="C74" s="40" t="s">
        <v>3380</v>
      </c>
      <c r="D74" s="40" t="s">
        <v>3758</v>
      </c>
      <c r="E74" s="52">
        <v>3.0</v>
      </c>
      <c r="F74" s="40" t="s">
        <v>3382</v>
      </c>
      <c r="G74" s="40" t="s">
        <v>3382</v>
      </c>
      <c r="H74" s="40" t="s">
        <v>3759</v>
      </c>
      <c r="I74" s="40" t="s">
        <v>3760</v>
      </c>
      <c r="J74" s="40"/>
      <c r="K74" s="40"/>
      <c r="L74" s="40"/>
      <c r="M74" s="40"/>
      <c r="N74" s="40"/>
      <c r="O74" s="52">
        <v>1.0</v>
      </c>
    </row>
    <row r="75">
      <c r="A75" s="40" t="s">
        <v>3120</v>
      </c>
      <c r="B75" s="40" t="s">
        <v>3121</v>
      </c>
      <c r="C75" s="40" t="s">
        <v>3390</v>
      </c>
      <c r="D75" s="40" t="s">
        <v>3761</v>
      </c>
      <c r="E75" s="52">
        <v>27.0</v>
      </c>
      <c r="F75" s="40" t="s">
        <v>3611</v>
      </c>
      <c r="G75" s="40" t="s">
        <v>3611</v>
      </c>
      <c r="H75" s="40" t="s">
        <v>3762</v>
      </c>
      <c r="I75" s="40" t="s">
        <v>3393</v>
      </c>
      <c r="J75" s="40"/>
      <c r="K75" s="55" t="s">
        <v>3754</v>
      </c>
      <c r="L75" s="40"/>
      <c r="M75" s="40" t="s">
        <v>3763</v>
      </c>
      <c r="N75" s="40" t="s">
        <v>3764</v>
      </c>
      <c r="O75" s="52">
        <v>2.0</v>
      </c>
    </row>
    <row r="76">
      <c r="A76" s="40" t="s">
        <v>3123</v>
      </c>
      <c r="B76" s="40" t="s">
        <v>3124</v>
      </c>
      <c r="C76" s="40" t="s">
        <v>3398</v>
      </c>
      <c r="D76" s="40" t="s">
        <v>3765</v>
      </c>
      <c r="E76" s="52">
        <v>26.0</v>
      </c>
      <c r="F76" s="40" t="s">
        <v>3382</v>
      </c>
      <c r="G76" s="40" t="s">
        <v>3382</v>
      </c>
      <c r="H76" s="40" t="s">
        <v>3766</v>
      </c>
      <c r="I76" s="40" t="s">
        <v>3384</v>
      </c>
      <c r="J76" s="40"/>
      <c r="K76" s="40" t="s">
        <v>3767</v>
      </c>
      <c r="L76" s="40" t="s">
        <v>3768</v>
      </c>
      <c r="M76" s="40" t="s">
        <v>3769</v>
      </c>
      <c r="N76" s="40" t="s">
        <v>3770</v>
      </c>
      <c r="O76" s="52">
        <v>9.0</v>
      </c>
    </row>
    <row r="77">
      <c r="A77" s="40" t="s">
        <v>3125</v>
      </c>
      <c r="B77" s="40" t="s">
        <v>3771</v>
      </c>
      <c r="C77" s="40" t="s">
        <v>3398</v>
      </c>
      <c r="D77" s="40" t="s">
        <v>3772</v>
      </c>
      <c r="E77" s="52">
        <v>127.0</v>
      </c>
      <c r="F77" s="40" t="s">
        <v>3382</v>
      </c>
      <c r="G77" s="40" t="s">
        <v>3382</v>
      </c>
      <c r="H77" s="40" t="s">
        <v>3411</v>
      </c>
      <c r="I77" s="40" t="s">
        <v>3402</v>
      </c>
      <c r="J77" s="40"/>
      <c r="K77" s="40" t="s">
        <v>3773</v>
      </c>
      <c r="L77" s="40" t="s">
        <v>3774</v>
      </c>
      <c r="M77" s="40" t="s">
        <v>3775</v>
      </c>
      <c r="N77" s="40" t="s">
        <v>3776</v>
      </c>
      <c r="O77" s="52">
        <v>1.0</v>
      </c>
    </row>
    <row r="78">
      <c r="A78" s="40" t="s">
        <v>3127</v>
      </c>
      <c r="B78" s="40" t="s">
        <v>3777</v>
      </c>
      <c r="C78" s="40" t="s">
        <v>3398</v>
      </c>
      <c r="D78" s="40" t="s">
        <v>3778</v>
      </c>
      <c r="E78" s="52">
        <v>70.0</v>
      </c>
      <c r="F78" s="40" t="s">
        <v>3382</v>
      </c>
      <c r="G78" s="40" t="s">
        <v>3382</v>
      </c>
      <c r="H78" s="40" t="s">
        <v>3607</v>
      </c>
      <c r="I78" s="40" t="s">
        <v>3384</v>
      </c>
      <c r="J78" s="40"/>
      <c r="K78" s="40" t="s">
        <v>3427</v>
      </c>
      <c r="L78" s="40" t="s">
        <v>3440</v>
      </c>
      <c r="M78" s="40" t="s">
        <v>3779</v>
      </c>
      <c r="N78" s="40" t="s">
        <v>3780</v>
      </c>
      <c r="O78" s="52">
        <v>1.0</v>
      </c>
    </row>
    <row r="79">
      <c r="A79" s="40" t="s">
        <v>3129</v>
      </c>
      <c r="B79" s="40" t="s">
        <v>3130</v>
      </c>
      <c r="C79" s="40" t="s">
        <v>3398</v>
      </c>
      <c r="D79" s="40" t="s">
        <v>3781</v>
      </c>
      <c r="E79" s="52">
        <v>14.0</v>
      </c>
      <c r="F79" s="40" t="s">
        <v>3410</v>
      </c>
      <c r="G79" s="40" t="s">
        <v>3382</v>
      </c>
      <c r="H79" s="40" t="s">
        <v>3558</v>
      </c>
      <c r="I79" s="40" t="s">
        <v>3438</v>
      </c>
      <c r="J79" s="40"/>
      <c r="K79" s="40" t="s">
        <v>3427</v>
      </c>
      <c r="L79" s="40" t="s">
        <v>3440</v>
      </c>
      <c r="M79" s="40" t="s">
        <v>3782</v>
      </c>
      <c r="N79" s="40" t="s">
        <v>3783</v>
      </c>
      <c r="O79" s="52">
        <v>3.0</v>
      </c>
    </row>
    <row r="80">
      <c r="A80" s="40" t="s">
        <v>3132</v>
      </c>
      <c r="B80" s="40" t="s">
        <v>3784</v>
      </c>
      <c r="C80" s="40" t="s">
        <v>3380</v>
      </c>
      <c r="D80" s="40" t="s">
        <v>3785</v>
      </c>
      <c r="E80" s="52">
        <v>2.0</v>
      </c>
      <c r="F80" s="40" t="s">
        <v>3382</v>
      </c>
      <c r="G80" s="40" t="s">
        <v>3382</v>
      </c>
      <c r="H80" s="40" t="s">
        <v>3558</v>
      </c>
      <c r="I80" s="40" t="s">
        <v>3438</v>
      </c>
      <c r="J80" s="40"/>
      <c r="K80" s="40" t="s">
        <v>3464</v>
      </c>
      <c r="L80" s="40" t="s">
        <v>3465</v>
      </c>
      <c r="M80" s="40" t="s">
        <v>3786</v>
      </c>
      <c r="N80" s="40" t="s">
        <v>3787</v>
      </c>
      <c r="O80" s="52">
        <v>1.0</v>
      </c>
    </row>
    <row r="81">
      <c r="A81" s="40" t="s">
        <v>3135</v>
      </c>
      <c r="B81" s="40" t="s">
        <v>3788</v>
      </c>
      <c r="C81" s="40" t="s">
        <v>3380</v>
      </c>
      <c r="D81" s="40" t="s">
        <v>3789</v>
      </c>
      <c r="E81" s="52">
        <v>11.0</v>
      </c>
      <c r="F81" s="40" t="s">
        <v>3382</v>
      </c>
      <c r="G81" s="40" t="s">
        <v>3382</v>
      </c>
      <c r="H81" s="40" t="s">
        <v>3383</v>
      </c>
      <c r="I81" s="40" t="s">
        <v>3384</v>
      </c>
      <c r="J81" s="40"/>
      <c r="K81" s="55" t="s">
        <v>3464</v>
      </c>
      <c r="L81" s="40"/>
      <c r="M81" s="40" t="s">
        <v>3790</v>
      </c>
      <c r="N81" s="40" t="s">
        <v>3791</v>
      </c>
      <c r="O81" s="52">
        <v>1.0</v>
      </c>
    </row>
    <row r="82">
      <c r="A82" s="40" t="s">
        <v>3137</v>
      </c>
      <c r="B82" s="40" t="s">
        <v>3792</v>
      </c>
      <c r="C82" s="40" t="s">
        <v>3390</v>
      </c>
      <c r="D82" s="40" t="s">
        <v>3793</v>
      </c>
      <c r="E82" s="52">
        <v>911.0</v>
      </c>
      <c r="F82" s="40" t="s">
        <v>3400</v>
      </c>
      <c r="G82" s="40" t="s">
        <v>3382</v>
      </c>
      <c r="H82" s="40" t="s">
        <v>3794</v>
      </c>
      <c r="I82" s="40" t="s">
        <v>3500</v>
      </c>
      <c r="J82" s="40"/>
      <c r="K82" s="40" t="s">
        <v>3795</v>
      </c>
      <c r="L82" s="40" t="s">
        <v>3796</v>
      </c>
      <c r="M82" s="40" t="s">
        <v>3797</v>
      </c>
      <c r="N82" s="40" t="s">
        <v>3798</v>
      </c>
      <c r="O82" s="52">
        <v>103.0</v>
      </c>
    </row>
    <row r="83">
      <c r="A83" s="40" t="s">
        <v>3141</v>
      </c>
      <c r="B83" s="40" t="s">
        <v>3142</v>
      </c>
      <c r="C83" s="40" t="s">
        <v>3627</v>
      </c>
      <c r="D83" s="40" t="s">
        <v>3799</v>
      </c>
      <c r="E83" s="52">
        <v>2.0</v>
      </c>
      <c r="F83" s="40" t="s">
        <v>3382</v>
      </c>
      <c r="G83" s="40" t="s">
        <v>3382</v>
      </c>
      <c r="H83" s="40" t="s">
        <v>3481</v>
      </c>
      <c r="I83" s="40" t="s">
        <v>3438</v>
      </c>
      <c r="J83" s="40"/>
      <c r="K83" s="40"/>
      <c r="L83" s="40" t="s">
        <v>3440</v>
      </c>
      <c r="M83" s="40" t="s">
        <v>3800</v>
      </c>
      <c r="N83" s="40" t="s">
        <v>3801</v>
      </c>
      <c r="O83" s="52">
        <v>1.0</v>
      </c>
    </row>
    <row r="84">
      <c r="A84" s="40" t="s">
        <v>3145</v>
      </c>
      <c r="B84" s="40" t="s">
        <v>3146</v>
      </c>
      <c r="C84" s="40" t="s">
        <v>3627</v>
      </c>
      <c r="D84" s="40" t="s">
        <v>3802</v>
      </c>
      <c r="E84" s="52">
        <v>2.0</v>
      </c>
      <c r="F84" s="40" t="s">
        <v>3382</v>
      </c>
      <c r="G84" s="40" t="s">
        <v>3382</v>
      </c>
      <c r="H84" s="40" t="s">
        <v>3481</v>
      </c>
      <c r="I84" s="40" t="s">
        <v>3438</v>
      </c>
      <c r="J84" s="40"/>
      <c r="K84" s="40" t="s">
        <v>3385</v>
      </c>
      <c r="L84" s="40" t="s">
        <v>3440</v>
      </c>
      <c r="M84" s="40" t="s">
        <v>3803</v>
      </c>
      <c r="N84" s="40" t="s">
        <v>3804</v>
      </c>
      <c r="O84" s="52">
        <v>2.0</v>
      </c>
    </row>
    <row r="85">
      <c r="A85" s="40" t="s">
        <v>3147</v>
      </c>
      <c r="B85" s="40" t="s">
        <v>3805</v>
      </c>
      <c r="C85" s="40" t="s">
        <v>3408</v>
      </c>
      <c r="D85" s="40" t="s">
        <v>3806</v>
      </c>
      <c r="E85" s="52">
        <v>2468.0</v>
      </c>
      <c r="F85" s="40" t="s">
        <v>3382</v>
      </c>
      <c r="G85" s="40" t="s">
        <v>3410</v>
      </c>
      <c r="H85" s="40" t="s">
        <v>3419</v>
      </c>
      <c r="I85" s="40" t="s">
        <v>3393</v>
      </c>
      <c r="J85" s="40"/>
      <c r="K85" s="40" t="s">
        <v>3807</v>
      </c>
      <c r="L85" s="40" t="s">
        <v>3808</v>
      </c>
      <c r="M85" s="40" t="s">
        <v>3809</v>
      </c>
      <c r="N85" s="40" t="s">
        <v>3810</v>
      </c>
      <c r="O85" s="52">
        <v>14.0</v>
      </c>
    </row>
    <row r="86">
      <c r="A86" s="40" t="s">
        <v>3149</v>
      </c>
      <c r="B86" s="40" t="s">
        <v>3811</v>
      </c>
      <c r="C86" s="40" t="s">
        <v>3408</v>
      </c>
      <c r="D86" s="40" t="s">
        <v>3812</v>
      </c>
      <c r="E86" s="52">
        <v>186.0</v>
      </c>
      <c r="F86" s="40" t="s">
        <v>3410</v>
      </c>
      <c r="G86" s="40" t="s">
        <v>3410</v>
      </c>
      <c r="H86" s="40" t="s">
        <v>3481</v>
      </c>
      <c r="I86" s="40" t="s">
        <v>3438</v>
      </c>
      <c r="J86" s="40"/>
      <c r="K86" s="40" t="s">
        <v>3813</v>
      </c>
      <c r="L86" s="40" t="s">
        <v>3444</v>
      </c>
      <c r="M86" s="40" t="s">
        <v>3814</v>
      </c>
      <c r="N86" s="40" t="s">
        <v>3815</v>
      </c>
      <c r="O86" s="52">
        <v>44.0</v>
      </c>
    </row>
    <row r="87">
      <c r="A87" s="40" t="s">
        <v>3154</v>
      </c>
      <c r="B87" s="40" t="s">
        <v>3816</v>
      </c>
      <c r="C87" s="40" t="s">
        <v>3380</v>
      </c>
      <c r="D87" s="40" t="s">
        <v>3817</v>
      </c>
      <c r="E87" s="52">
        <v>1.0</v>
      </c>
      <c r="F87" s="40" t="s">
        <v>3382</v>
      </c>
      <c r="G87" s="40" t="s">
        <v>3382</v>
      </c>
      <c r="H87" s="40" t="s">
        <v>3818</v>
      </c>
      <c r="I87" s="40" t="s">
        <v>3438</v>
      </c>
      <c r="J87" s="40"/>
      <c r="K87" s="40"/>
      <c r="L87" s="40"/>
      <c r="M87" s="40" t="s">
        <v>3819</v>
      </c>
      <c r="N87" s="40" t="s">
        <v>3820</v>
      </c>
      <c r="O87" s="52">
        <v>1.0</v>
      </c>
    </row>
    <row r="88">
      <c r="A88" s="54" t="s">
        <v>3158</v>
      </c>
      <c r="B88" s="40" t="s">
        <v>3821</v>
      </c>
      <c r="C88" s="40" t="s">
        <v>3479</v>
      </c>
      <c r="D88" s="40" t="s">
        <v>3822</v>
      </c>
      <c r="E88" s="52">
        <v>13.0</v>
      </c>
      <c r="F88" s="40" t="s">
        <v>3382</v>
      </c>
      <c r="G88" s="40" t="s">
        <v>3382</v>
      </c>
      <c r="H88" s="40" t="s">
        <v>3558</v>
      </c>
      <c r="I88" s="40" t="s">
        <v>3438</v>
      </c>
      <c r="J88" s="40"/>
      <c r="K88" s="40" t="s">
        <v>3823</v>
      </c>
      <c r="L88" s="40" t="s">
        <v>3483</v>
      </c>
      <c r="M88" s="40" t="s">
        <v>3824</v>
      </c>
      <c r="N88" s="40" t="s">
        <v>3825</v>
      </c>
      <c r="O88" s="52">
        <v>5.0</v>
      </c>
    </row>
    <row r="89">
      <c r="A89" s="40" t="s">
        <v>3161</v>
      </c>
      <c r="B89" s="40" t="s">
        <v>3162</v>
      </c>
      <c r="C89" s="40" t="s">
        <v>3479</v>
      </c>
      <c r="D89" s="40" t="s">
        <v>3826</v>
      </c>
      <c r="E89" s="52">
        <v>24.0</v>
      </c>
      <c r="F89" s="40" t="s">
        <v>3410</v>
      </c>
      <c r="G89" s="40" t="s">
        <v>3410</v>
      </c>
      <c r="H89" s="40" t="s">
        <v>3827</v>
      </c>
      <c r="I89" s="40" t="s">
        <v>3438</v>
      </c>
      <c r="J89" s="40"/>
      <c r="K89" s="40" t="s">
        <v>3618</v>
      </c>
      <c r="L89" s="40" t="s">
        <v>3828</v>
      </c>
      <c r="M89" s="40" t="s">
        <v>3829</v>
      </c>
      <c r="N89" s="40" t="s">
        <v>3830</v>
      </c>
      <c r="O89" s="52">
        <v>1.0</v>
      </c>
    </row>
    <row r="90">
      <c r="A90" s="40" t="s">
        <v>3167</v>
      </c>
      <c r="B90" s="40" t="s">
        <v>3168</v>
      </c>
      <c r="C90" s="40" t="s">
        <v>3831</v>
      </c>
      <c r="D90" s="40" t="s">
        <v>3832</v>
      </c>
      <c r="E90" s="52">
        <v>3.0</v>
      </c>
      <c r="F90" s="40" t="s">
        <v>3382</v>
      </c>
      <c r="G90" s="40" t="s">
        <v>3382</v>
      </c>
      <c r="H90" s="40" t="s">
        <v>3481</v>
      </c>
      <c r="I90" s="40" t="s">
        <v>3438</v>
      </c>
      <c r="J90" s="40"/>
      <c r="K90" s="40"/>
      <c r="L90" s="40" t="s">
        <v>3440</v>
      </c>
      <c r="M90" s="55" t="s">
        <v>3833</v>
      </c>
      <c r="N90" s="40"/>
      <c r="O90" s="52">
        <v>3.0</v>
      </c>
    </row>
    <row r="91">
      <c r="A91" s="40" t="s">
        <v>3169</v>
      </c>
      <c r="B91" s="40" t="s">
        <v>3834</v>
      </c>
      <c r="C91" s="40" t="s">
        <v>3398</v>
      </c>
      <c r="D91" s="40" t="s">
        <v>3835</v>
      </c>
      <c r="E91" s="52">
        <v>4.0</v>
      </c>
      <c r="F91" s="40" t="s">
        <v>3382</v>
      </c>
      <c r="G91" s="40" t="s">
        <v>3382</v>
      </c>
      <c r="H91" s="40" t="s">
        <v>3836</v>
      </c>
      <c r="I91" s="40" t="s">
        <v>3438</v>
      </c>
      <c r="J91" s="40"/>
      <c r="K91" s="40" t="s">
        <v>3427</v>
      </c>
      <c r="L91" s="40" t="s">
        <v>3837</v>
      </c>
      <c r="M91" s="40" t="s">
        <v>3838</v>
      </c>
      <c r="N91" s="40" t="s">
        <v>3839</v>
      </c>
      <c r="O91" s="52">
        <v>1.0</v>
      </c>
    </row>
    <row r="92">
      <c r="A92" s="40" t="s">
        <v>3171</v>
      </c>
      <c r="B92" s="40" t="s">
        <v>3840</v>
      </c>
      <c r="C92" s="40" t="s">
        <v>3398</v>
      </c>
      <c r="D92" s="40" t="s">
        <v>3841</v>
      </c>
      <c r="E92" s="52">
        <v>12.0</v>
      </c>
      <c r="F92" s="40" t="s">
        <v>3382</v>
      </c>
      <c r="G92" s="40" t="s">
        <v>3382</v>
      </c>
      <c r="H92" s="40" t="s">
        <v>3558</v>
      </c>
      <c r="I92" s="40" t="s">
        <v>3438</v>
      </c>
      <c r="J92" s="40"/>
      <c r="K92" s="40" t="s">
        <v>3427</v>
      </c>
      <c r="L92" s="40" t="s">
        <v>3842</v>
      </c>
      <c r="M92" s="40" t="s">
        <v>3843</v>
      </c>
      <c r="N92" s="40" t="s">
        <v>3844</v>
      </c>
      <c r="O92" s="52">
        <v>12.0</v>
      </c>
    </row>
    <row r="93">
      <c r="A93" s="40" t="s">
        <v>3845</v>
      </c>
      <c r="B93" s="40" t="s">
        <v>3846</v>
      </c>
      <c r="C93" s="40" t="s">
        <v>3408</v>
      </c>
      <c r="D93" s="40" t="s">
        <v>3847</v>
      </c>
      <c r="E93" s="52">
        <v>1409.0</v>
      </c>
      <c r="F93" s="40" t="s">
        <v>3382</v>
      </c>
      <c r="G93" s="40" t="s">
        <v>3382</v>
      </c>
      <c r="H93" s="40" t="s">
        <v>3419</v>
      </c>
      <c r="I93" s="40" t="s">
        <v>3393</v>
      </c>
      <c r="J93" s="40"/>
      <c r="K93" s="40" t="s">
        <v>3848</v>
      </c>
      <c r="L93" s="40" t="s">
        <v>3849</v>
      </c>
      <c r="M93" s="40" t="s">
        <v>3850</v>
      </c>
      <c r="N93" s="40" t="s">
        <v>3851</v>
      </c>
      <c r="O93" s="52">
        <v>69.0</v>
      </c>
    </row>
    <row r="94">
      <c r="A94" s="40" t="s">
        <v>3175</v>
      </c>
      <c r="B94" s="40" t="s">
        <v>3852</v>
      </c>
      <c r="C94" s="40" t="s">
        <v>3627</v>
      </c>
      <c r="D94" s="40" t="s">
        <v>3853</v>
      </c>
      <c r="E94" s="52">
        <v>5.0</v>
      </c>
      <c r="F94" s="40" t="s">
        <v>3382</v>
      </c>
      <c r="G94" s="40" t="s">
        <v>3382</v>
      </c>
      <c r="H94" s="40" t="s">
        <v>3481</v>
      </c>
      <c r="I94" s="40" t="s">
        <v>3384</v>
      </c>
      <c r="J94" s="40"/>
      <c r="K94" s="40" t="s">
        <v>3854</v>
      </c>
      <c r="L94" s="40" t="s">
        <v>3440</v>
      </c>
      <c r="M94" s="40" t="s">
        <v>3855</v>
      </c>
      <c r="N94" s="40" t="s">
        <v>3856</v>
      </c>
      <c r="O94" s="52">
        <v>2.0</v>
      </c>
    </row>
    <row r="95">
      <c r="A95" s="40" t="s">
        <v>3179</v>
      </c>
      <c r="B95" s="40" t="s">
        <v>3180</v>
      </c>
      <c r="C95" s="40" t="s">
        <v>3453</v>
      </c>
      <c r="D95" s="40" t="s">
        <v>3857</v>
      </c>
      <c r="E95" s="52">
        <v>83.0</v>
      </c>
      <c r="F95" s="40" t="s">
        <v>3410</v>
      </c>
      <c r="G95" s="40" t="s">
        <v>3382</v>
      </c>
      <c r="H95" s="40" t="s">
        <v>3383</v>
      </c>
      <c r="I95" s="40" t="s">
        <v>3384</v>
      </c>
      <c r="J95" s="40"/>
      <c r="K95" s="40" t="s">
        <v>3858</v>
      </c>
      <c r="L95" s="40" t="s">
        <v>3859</v>
      </c>
      <c r="M95" s="40" t="s">
        <v>3860</v>
      </c>
      <c r="N95" s="40" t="s">
        <v>3861</v>
      </c>
      <c r="O95" s="52">
        <v>4.0</v>
      </c>
    </row>
    <row r="96">
      <c r="A96" s="40" t="s">
        <v>3181</v>
      </c>
      <c r="B96" s="40" t="s">
        <v>3862</v>
      </c>
      <c r="C96" s="40" t="s">
        <v>3390</v>
      </c>
      <c r="D96" s="40" t="s">
        <v>3863</v>
      </c>
      <c r="E96" s="52">
        <v>238.0</v>
      </c>
      <c r="F96" s="40" t="s">
        <v>3382</v>
      </c>
      <c r="G96" s="40" t="s">
        <v>3382</v>
      </c>
      <c r="H96" s="40" t="s">
        <v>3533</v>
      </c>
      <c r="I96" s="40" t="s">
        <v>3393</v>
      </c>
      <c r="J96" s="40"/>
      <c r="K96" s="40" t="s">
        <v>3864</v>
      </c>
      <c r="L96" s="40" t="s">
        <v>3865</v>
      </c>
      <c r="M96" s="40" t="s">
        <v>3866</v>
      </c>
      <c r="N96" s="40" t="s">
        <v>3867</v>
      </c>
      <c r="O96" s="52">
        <v>25.0</v>
      </c>
    </row>
    <row r="97">
      <c r="A97" s="40" t="s">
        <v>3184</v>
      </c>
      <c r="B97" s="40" t="s">
        <v>3868</v>
      </c>
      <c r="C97" s="40" t="s">
        <v>3380</v>
      </c>
      <c r="D97" s="40" t="s">
        <v>3869</v>
      </c>
      <c r="E97" s="52">
        <v>4.0</v>
      </c>
      <c r="F97" s="40" t="s">
        <v>3382</v>
      </c>
      <c r="G97" s="40" t="s">
        <v>3382</v>
      </c>
      <c r="H97" s="40" t="s">
        <v>3818</v>
      </c>
      <c r="I97" s="40" t="s">
        <v>3438</v>
      </c>
      <c r="J97" s="40"/>
      <c r="K97" s="40"/>
      <c r="L97" s="40" t="s">
        <v>3459</v>
      </c>
      <c r="M97" s="55" t="s">
        <v>3870</v>
      </c>
      <c r="N97" s="40"/>
      <c r="O97" s="52">
        <v>2.0</v>
      </c>
    </row>
    <row r="98">
      <c r="A98" s="40" t="s">
        <v>3188</v>
      </c>
      <c r="B98" s="40" t="s">
        <v>3871</v>
      </c>
      <c r="C98" s="40" t="s">
        <v>3380</v>
      </c>
      <c r="D98" s="40" t="s">
        <v>3872</v>
      </c>
      <c r="E98" s="52">
        <v>4.0</v>
      </c>
      <c r="F98" s="40" t="s">
        <v>3382</v>
      </c>
      <c r="G98" s="40" t="s">
        <v>3382</v>
      </c>
      <c r="H98" s="40" t="s">
        <v>3383</v>
      </c>
      <c r="I98" s="40" t="s">
        <v>3384</v>
      </c>
      <c r="J98" s="40"/>
      <c r="K98" s="40" t="s">
        <v>3858</v>
      </c>
      <c r="L98" s="40" t="s">
        <v>3386</v>
      </c>
      <c r="M98" s="40" t="s">
        <v>3873</v>
      </c>
      <c r="N98" s="40" t="s">
        <v>3874</v>
      </c>
      <c r="O98" s="52">
        <v>3.0</v>
      </c>
    </row>
    <row r="99">
      <c r="A99" s="40" t="s">
        <v>3193</v>
      </c>
      <c r="B99" s="40" t="s">
        <v>3875</v>
      </c>
      <c r="C99" s="40" t="s">
        <v>3627</v>
      </c>
      <c r="D99" s="40" t="s">
        <v>3876</v>
      </c>
      <c r="E99" s="52">
        <v>39.0</v>
      </c>
      <c r="F99" s="40" t="s">
        <v>3382</v>
      </c>
      <c r="G99" s="40" t="s">
        <v>3382</v>
      </c>
      <c r="H99" s="40" t="s">
        <v>3401</v>
      </c>
      <c r="I99" s="40" t="s">
        <v>3500</v>
      </c>
      <c r="J99" s="40"/>
      <c r="K99" s="40" t="s">
        <v>3877</v>
      </c>
      <c r="L99" s="40" t="s">
        <v>3878</v>
      </c>
      <c r="M99" s="40" t="s">
        <v>3879</v>
      </c>
      <c r="N99" s="40" t="s">
        <v>3880</v>
      </c>
      <c r="O99" s="52">
        <v>3.0</v>
      </c>
    </row>
    <row r="100">
      <c r="A100" s="40" t="s">
        <v>3195</v>
      </c>
      <c r="B100" s="40" t="s">
        <v>3881</v>
      </c>
      <c r="C100" s="40" t="s">
        <v>3398</v>
      </c>
      <c r="D100" s="40" t="s">
        <v>3882</v>
      </c>
      <c r="E100" s="52">
        <v>1.0</v>
      </c>
      <c r="F100" s="40" t="s">
        <v>3400</v>
      </c>
      <c r="G100" s="40" t="s">
        <v>3400</v>
      </c>
      <c r="H100" s="40" t="s">
        <v>3818</v>
      </c>
      <c r="I100" s="40" t="s">
        <v>3438</v>
      </c>
      <c r="J100" s="40"/>
      <c r="K100" s="40" t="s">
        <v>3385</v>
      </c>
      <c r="L100" s="40" t="s">
        <v>3883</v>
      </c>
      <c r="M100" s="40" t="s">
        <v>3884</v>
      </c>
      <c r="N100" s="40" t="s">
        <v>3885</v>
      </c>
      <c r="O100" s="52">
        <v>1.0</v>
      </c>
    </row>
    <row r="101">
      <c r="A101" s="40" t="s">
        <v>3197</v>
      </c>
      <c r="B101" s="40" t="s">
        <v>3886</v>
      </c>
      <c r="C101" s="40" t="s">
        <v>3398</v>
      </c>
      <c r="D101" s="40" t="s">
        <v>3887</v>
      </c>
      <c r="E101" s="52">
        <v>1.0</v>
      </c>
      <c r="F101" s="40" t="s">
        <v>3382</v>
      </c>
      <c r="G101" s="40" t="s">
        <v>3400</v>
      </c>
      <c r="H101" s="40" t="s">
        <v>3818</v>
      </c>
      <c r="I101" s="40" t="s">
        <v>3438</v>
      </c>
      <c r="J101" s="40"/>
      <c r="K101" s="40" t="s">
        <v>3385</v>
      </c>
      <c r="L101" s="40" t="s">
        <v>3883</v>
      </c>
      <c r="M101" s="40" t="s">
        <v>3888</v>
      </c>
      <c r="N101" s="40" t="s">
        <v>3889</v>
      </c>
      <c r="O101" s="52">
        <v>1.0</v>
      </c>
    </row>
    <row r="102">
      <c r="A102" s="40" t="s">
        <v>3199</v>
      </c>
      <c r="B102" s="40" t="s">
        <v>3890</v>
      </c>
      <c r="C102" s="40" t="s">
        <v>3390</v>
      </c>
      <c r="D102" s="40" t="s">
        <v>3891</v>
      </c>
      <c r="E102" s="52">
        <v>503.0</v>
      </c>
      <c r="F102" s="40" t="s">
        <v>3410</v>
      </c>
      <c r="G102" s="40" t="s">
        <v>3410</v>
      </c>
      <c r="H102" s="40" t="s">
        <v>3499</v>
      </c>
      <c r="I102" s="40" t="s">
        <v>3500</v>
      </c>
      <c r="J102" s="40"/>
      <c r="K102" s="40" t="s">
        <v>3892</v>
      </c>
      <c r="L102" s="40" t="s">
        <v>3893</v>
      </c>
      <c r="M102" s="40" t="s">
        <v>3894</v>
      </c>
      <c r="N102" s="40" t="s">
        <v>3895</v>
      </c>
      <c r="O102" s="52">
        <v>44.0</v>
      </c>
    </row>
    <row r="103">
      <c r="A103" s="40" t="s">
        <v>3203</v>
      </c>
      <c r="B103" s="40" t="s">
        <v>3896</v>
      </c>
      <c r="C103" s="40" t="s">
        <v>3417</v>
      </c>
      <c r="D103" s="40" t="s">
        <v>3897</v>
      </c>
      <c r="E103" s="52">
        <v>4.0</v>
      </c>
      <c r="F103" s="40" t="s">
        <v>3611</v>
      </c>
      <c r="G103" s="40" t="s">
        <v>3382</v>
      </c>
      <c r="H103" s="40" t="s">
        <v>3419</v>
      </c>
      <c r="I103" s="40" t="s">
        <v>3393</v>
      </c>
      <c r="J103" s="40"/>
      <c r="K103" s="40" t="s">
        <v>3898</v>
      </c>
      <c r="L103" s="40" t="s">
        <v>3899</v>
      </c>
      <c r="M103" s="40" t="s">
        <v>3900</v>
      </c>
      <c r="N103" s="40" t="s">
        <v>3901</v>
      </c>
      <c r="O103" s="52">
        <v>1.0</v>
      </c>
    </row>
    <row r="104">
      <c r="A104" s="40" t="s">
        <v>3206</v>
      </c>
      <c r="B104" s="40" t="s">
        <v>3902</v>
      </c>
      <c r="C104" s="40" t="s">
        <v>3627</v>
      </c>
      <c r="D104" s="40" t="s">
        <v>3903</v>
      </c>
      <c r="E104" s="52">
        <v>1.0</v>
      </c>
      <c r="F104" s="40" t="s">
        <v>3382</v>
      </c>
      <c r="G104" s="40" t="s">
        <v>3382</v>
      </c>
      <c r="H104" s="40" t="s">
        <v>3481</v>
      </c>
      <c r="I104" s="40" t="s">
        <v>3438</v>
      </c>
      <c r="J104" s="40"/>
      <c r="K104" s="40" t="s">
        <v>3449</v>
      </c>
      <c r="L104" s="40" t="s">
        <v>3477</v>
      </c>
      <c r="M104" s="40" t="s">
        <v>3904</v>
      </c>
      <c r="N104" s="40" t="s">
        <v>3905</v>
      </c>
      <c r="O104" s="52">
        <v>1.0</v>
      </c>
    </row>
    <row r="105">
      <c r="A105" s="40" t="s">
        <v>3208</v>
      </c>
      <c r="B105" s="40" t="s">
        <v>3906</v>
      </c>
      <c r="C105" s="40" t="s">
        <v>3627</v>
      </c>
      <c r="D105" s="40" t="s">
        <v>3907</v>
      </c>
      <c r="E105" s="52">
        <v>1.0</v>
      </c>
      <c r="F105" s="40" t="s">
        <v>3382</v>
      </c>
      <c r="G105" s="40" t="s">
        <v>3382</v>
      </c>
      <c r="H105" s="40" t="s">
        <v>3383</v>
      </c>
      <c r="I105" s="40" t="s">
        <v>3438</v>
      </c>
      <c r="J105" s="40"/>
      <c r="K105" s="55" t="s">
        <v>3449</v>
      </c>
      <c r="L105" s="40"/>
      <c r="M105" s="55" t="s">
        <v>3908</v>
      </c>
      <c r="N105" s="40"/>
      <c r="O105" s="52">
        <v>1.0</v>
      </c>
    </row>
    <row r="106">
      <c r="A106" s="40" t="s">
        <v>3211</v>
      </c>
      <c r="B106" s="40" t="s">
        <v>3212</v>
      </c>
      <c r="C106" s="40" t="s">
        <v>3398</v>
      </c>
      <c r="D106" s="40" t="s">
        <v>3909</v>
      </c>
      <c r="E106" s="52">
        <v>432.0</v>
      </c>
      <c r="F106" s="40" t="s">
        <v>3382</v>
      </c>
      <c r="G106" s="40" t="s">
        <v>3400</v>
      </c>
      <c r="H106" s="40" t="s">
        <v>3411</v>
      </c>
      <c r="I106" s="40" t="s">
        <v>3402</v>
      </c>
      <c r="J106" s="40"/>
      <c r="K106" s="40" t="s">
        <v>3910</v>
      </c>
      <c r="L106" s="40" t="s">
        <v>3911</v>
      </c>
      <c r="M106" s="40" t="s">
        <v>3912</v>
      </c>
      <c r="N106" s="40" t="s">
        <v>3913</v>
      </c>
      <c r="O106" s="52">
        <v>35.0</v>
      </c>
    </row>
    <row r="113">
      <c r="A113" s="45"/>
    </row>
    <row r="114">
      <c r="A114" s="45"/>
    </row>
    <row r="115">
      <c r="A115" s="45"/>
    </row>
    <row r="116">
      <c r="A116" s="45"/>
      <c r="D116" s="40"/>
    </row>
    <row r="117">
      <c r="A117" s="45"/>
      <c r="D117" s="40"/>
    </row>
    <row r="118">
      <c r="A118" s="45"/>
      <c r="D118" s="38"/>
    </row>
    <row r="119">
      <c r="A119" s="45"/>
      <c r="D119" s="40"/>
    </row>
    <row r="120">
      <c r="A120" s="45"/>
      <c r="D120" s="40"/>
    </row>
    <row r="121">
      <c r="A121" s="45"/>
      <c r="D121" s="40"/>
    </row>
    <row r="122">
      <c r="A122" s="45"/>
      <c r="D122" s="40"/>
    </row>
    <row r="123">
      <c r="A123" s="45"/>
      <c r="D123" s="40"/>
    </row>
    <row r="124">
      <c r="A124" s="45"/>
      <c r="D124" s="40"/>
    </row>
    <row r="125">
      <c r="A125" s="45"/>
      <c r="D125" s="40"/>
    </row>
    <row r="126">
      <c r="A126" s="45"/>
      <c r="D126" s="40"/>
    </row>
    <row r="127">
      <c r="A127" s="45"/>
      <c r="D127" s="40"/>
    </row>
    <row r="128">
      <c r="A128" s="45"/>
      <c r="D128" s="40"/>
    </row>
    <row r="129">
      <c r="A129" s="45"/>
      <c r="D129" s="38"/>
    </row>
    <row r="130">
      <c r="A130" s="45"/>
    </row>
    <row r="131">
      <c r="A131" s="45"/>
    </row>
    <row r="132">
      <c r="A132" s="45"/>
    </row>
    <row r="133">
      <c r="A133" s="45"/>
    </row>
  </sheetData>
  <autoFilter ref="$A$1:$O$106"/>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69.14"/>
    <col customWidth="1" min="5" max="5" width="48.14"/>
  </cols>
  <sheetData>
    <row r="1">
      <c r="A1" s="56" t="s">
        <v>21</v>
      </c>
      <c r="B1" s="56" t="s">
        <v>3914</v>
      </c>
      <c r="C1" s="56" t="s">
        <v>3915</v>
      </c>
      <c r="D1" s="57"/>
      <c r="E1" s="56" t="s">
        <v>3916</v>
      </c>
      <c r="F1" s="57"/>
      <c r="G1" s="57"/>
      <c r="H1" s="57"/>
      <c r="I1" s="57"/>
      <c r="J1" s="57"/>
      <c r="K1" s="57"/>
      <c r="L1" s="57"/>
      <c r="M1" s="57"/>
      <c r="N1" s="57"/>
      <c r="O1" s="57"/>
      <c r="P1" s="57"/>
      <c r="Q1" s="57"/>
      <c r="R1" s="57"/>
      <c r="S1" s="57"/>
      <c r="T1" s="57"/>
      <c r="U1" s="57"/>
      <c r="V1" s="57"/>
      <c r="W1" s="57"/>
      <c r="X1" s="57"/>
      <c r="Y1" s="57"/>
      <c r="Z1" s="57"/>
    </row>
    <row r="2">
      <c r="A2" s="56" t="s">
        <v>3917</v>
      </c>
      <c r="B2" s="58" t="s">
        <v>3918</v>
      </c>
      <c r="C2" s="56" t="s">
        <v>3919</v>
      </c>
      <c r="D2" s="57"/>
      <c r="E2" s="59" t="s">
        <v>3920</v>
      </c>
      <c r="F2" s="57"/>
      <c r="G2" s="57"/>
      <c r="H2" s="57"/>
      <c r="I2" s="57"/>
      <c r="J2" s="57"/>
      <c r="K2" s="57"/>
      <c r="L2" s="57"/>
      <c r="M2" s="57"/>
      <c r="N2" s="57"/>
      <c r="O2" s="57"/>
      <c r="P2" s="57"/>
      <c r="Q2" s="57"/>
      <c r="R2" s="57"/>
      <c r="S2" s="57"/>
      <c r="T2" s="57"/>
      <c r="U2" s="57"/>
      <c r="V2" s="57"/>
      <c r="W2" s="57"/>
      <c r="X2" s="57"/>
      <c r="Y2" s="57"/>
      <c r="Z2" s="57"/>
    </row>
    <row r="3">
      <c r="A3" s="56">
        <v>606.0</v>
      </c>
      <c r="B3" s="60" t="s">
        <v>3921</v>
      </c>
      <c r="C3" s="56" t="s">
        <v>3919</v>
      </c>
      <c r="D3" s="57"/>
      <c r="E3" s="61" t="s">
        <v>3922</v>
      </c>
      <c r="F3" s="57"/>
      <c r="G3" s="57"/>
      <c r="H3" s="57"/>
      <c r="I3" s="57"/>
      <c r="J3" s="57"/>
      <c r="K3" s="57"/>
      <c r="L3" s="57"/>
      <c r="M3" s="57"/>
      <c r="N3" s="57"/>
      <c r="O3" s="57"/>
      <c r="P3" s="57"/>
      <c r="Q3" s="57"/>
      <c r="R3" s="57"/>
      <c r="S3" s="57"/>
      <c r="T3" s="57"/>
      <c r="U3" s="57"/>
      <c r="V3" s="57"/>
      <c r="W3" s="57"/>
      <c r="X3" s="57"/>
      <c r="Y3" s="57"/>
      <c r="Z3" s="57"/>
    </row>
    <row r="4">
      <c r="A4" s="56">
        <v>614.0</v>
      </c>
      <c r="B4" s="61" t="s">
        <v>3923</v>
      </c>
      <c r="C4" s="56" t="s">
        <v>3919</v>
      </c>
      <c r="D4" s="57"/>
      <c r="E4" s="58" t="s">
        <v>3924</v>
      </c>
      <c r="F4" s="57"/>
      <c r="G4" s="57"/>
      <c r="H4" s="57"/>
      <c r="I4" s="57"/>
      <c r="J4" s="57"/>
      <c r="K4" s="57"/>
      <c r="L4" s="57"/>
      <c r="M4" s="57"/>
      <c r="N4" s="57"/>
      <c r="O4" s="57"/>
      <c r="P4" s="57"/>
      <c r="Q4" s="57"/>
      <c r="R4" s="57"/>
      <c r="S4" s="57"/>
      <c r="T4" s="57"/>
      <c r="U4" s="57"/>
      <c r="V4" s="57"/>
      <c r="W4" s="57"/>
      <c r="X4" s="57"/>
      <c r="Y4" s="57"/>
      <c r="Z4" s="57"/>
    </row>
    <row r="5">
      <c r="A5" s="56">
        <v>663.0</v>
      </c>
      <c r="B5" s="60" t="s">
        <v>3925</v>
      </c>
      <c r="C5" s="56" t="s">
        <v>3919</v>
      </c>
      <c r="D5" s="57"/>
      <c r="E5" s="62" t="s">
        <v>3926</v>
      </c>
      <c r="F5" s="57"/>
      <c r="G5" s="57"/>
      <c r="H5" s="57"/>
      <c r="I5" s="57"/>
      <c r="J5" s="57"/>
      <c r="K5" s="57"/>
      <c r="L5" s="57"/>
      <c r="M5" s="57"/>
      <c r="N5" s="57"/>
      <c r="O5" s="57"/>
      <c r="P5" s="57"/>
      <c r="Q5" s="57"/>
      <c r="R5" s="57"/>
      <c r="S5" s="57"/>
      <c r="T5" s="57"/>
      <c r="U5" s="57"/>
      <c r="V5" s="57"/>
      <c r="W5" s="57"/>
      <c r="X5" s="57"/>
      <c r="Y5" s="57"/>
      <c r="Z5" s="57"/>
    </row>
    <row r="6">
      <c r="A6" s="56">
        <v>712.0</v>
      </c>
      <c r="B6" s="61" t="s">
        <v>3927</v>
      </c>
      <c r="C6" s="56" t="s">
        <v>3919</v>
      </c>
      <c r="D6" s="57"/>
      <c r="E6" s="60" t="s">
        <v>3928</v>
      </c>
      <c r="F6" s="57"/>
      <c r="G6" s="57"/>
      <c r="H6" s="57"/>
      <c r="I6" s="57"/>
      <c r="J6" s="57"/>
      <c r="K6" s="57"/>
      <c r="L6" s="57"/>
      <c r="M6" s="57"/>
      <c r="N6" s="57"/>
      <c r="O6" s="57"/>
      <c r="P6" s="57"/>
      <c r="Q6" s="57"/>
      <c r="R6" s="57"/>
      <c r="S6" s="57"/>
      <c r="T6" s="57"/>
      <c r="U6" s="57"/>
      <c r="V6" s="57"/>
      <c r="W6" s="57"/>
      <c r="X6" s="57"/>
      <c r="Y6" s="57"/>
      <c r="Z6" s="57"/>
    </row>
    <row r="7">
      <c r="A7" s="56">
        <v>694.0</v>
      </c>
      <c r="B7" s="63" t="s">
        <v>3929</v>
      </c>
      <c r="C7" s="56" t="s">
        <v>3919</v>
      </c>
      <c r="D7" s="57"/>
      <c r="E7" s="57"/>
      <c r="F7" s="57"/>
      <c r="G7" s="57"/>
      <c r="H7" s="57"/>
      <c r="I7" s="57"/>
      <c r="J7" s="57"/>
      <c r="K7" s="57"/>
      <c r="L7" s="57"/>
      <c r="M7" s="57"/>
      <c r="N7" s="57"/>
      <c r="O7" s="57"/>
      <c r="P7" s="57"/>
      <c r="Q7" s="57"/>
      <c r="R7" s="57"/>
      <c r="S7" s="57"/>
      <c r="T7" s="57"/>
      <c r="U7" s="57"/>
      <c r="V7" s="57"/>
      <c r="W7" s="57"/>
      <c r="X7" s="57"/>
      <c r="Y7" s="57"/>
      <c r="Z7" s="57"/>
    </row>
    <row r="8">
      <c r="A8" s="56" t="s">
        <v>3930</v>
      </c>
      <c r="B8" s="56" t="s">
        <v>3931</v>
      </c>
      <c r="C8" s="56" t="s">
        <v>3919</v>
      </c>
      <c r="D8" s="57"/>
      <c r="E8" s="57"/>
      <c r="F8" s="57"/>
      <c r="G8" s="57"/>
      <c r="H8" s="57"/>
      <c r="I8" s="57"/>
      <c r="J8" s="57"/>
      <c r="K8" s="57"/>
      <c r="L8" s="57"/>
      <c r="M8" s="57"/>
      <c r="N8" s="57"/>
      <c r="O8" s="57"/>
      <c r="P8" s="57"/>
      <c r="Q8" s="57"/>
      <c r="R8" s="57"/>
      <c r="S8" s="57"/>
      <c r="T8" s="57"/>
      <c r="U8" s="57"/>
      <c r="V8" s="57"/>
      <c r="W8" s="57"/>
      <c r="X8" s="57"/>
      <c r="Y8" s="57"/>
      <c r="Z8" s="57"/>
    </row>
    <row r="9">
      <c r="A9" s="56">
        <v>703.0</v>
      </c>
      <c r="B9" s="63" t="s">
        <v>3932</v>
      </c>
      <c r="C9" s="56" t="s">
        <v>3919</v>
      </c>
      <c r="D9" s="57"/>
      <c r="E9" s="57"/>
      <c r="F9" s="57"/>
      <c r="G9" s="57"/>
      <c r="H9" s="57"/>
      <c r="I9" s="57"/>
      <c r="J9" s="57"/>
      <c r="K9" s="57"/>
      <c r="L9" s="57"/>
      <c r="M9" s="57"/>
      <c r="N9" s="57"/>
      <c r="O9" s="57"/>
      <c r="P9" s="57"/>
      <c r="Q9" s="57"/>
      <c r="R9" s="57"/>
      <c r="S9" s="57"/>
      <c r="T9" s="57"/>
      <c r="U9" s="57"/>
      <c r="V9" s="57"/>
      <c r="W9" s="57"/>
      <c r="X9" s="57"/>
      <c r="Y9" s="57"/>
      <c r="Z9" s="57"/>
    </row>
    <row r="10">
      <c r="A10" s="56">
        <v>705.0</v>
      </c>
      <c r="B10" s="63" t="s">
        <v>3933</v>
      </c>
      <c r="C10" s="56" t="s">
        <v>3919</v>
      </c>
      <c r="D10" s="57"/>
      <c r="E10" s="57"/>
      <c r="F10" s="57"/>
      <c r="G10" s="57"/>
      <c r="H10" s="57"/>
      <c r="I10" s="57"/>
      <c r="J10" s="57"/>
      <c r="K10" s="57"/>
      <c r="L10" s="57"/>
      <c r="M10" s="57"/>
      <c r="N10" s="57"/>
      <c r="O10" s="57"/>
      <c r="P10" s="57"/>
      <c r="Q10" s="57"/>
      <c r="R10" s="57"/>
      <c r="S10" s="57"/>
      <c r="T10" s="57"/>
      <c r="U10" s="57"/>
      <c r="V10" s="57"/>
      <c r="W10" s="57"/>
      <c r="X10" s="57"/>
      <c r="Y10" s="57"/>
      <c r="Z10" s="57"/>
    </row>
    <row r="11">
      <c r="A11" s="56">
        <v>708.0</v>
      </c>
      <c r="B11" s="63" t="s">
        <v>3934</v>
      </c>
      <c r="C11" s="56" t="s">
        <v>3919</v>
      </c>
      <c r="D11" s="57"/>
      <c r="E11" s="57"/>
      <c r="F11" s="57"/>
      <c r="G11" s="57"/>
      <c r="H11" s="57"/>
      <c r="I11" s="57"/>
      <c r="J11" s="57"/>
      <c r="K11" s="57"/>
      <c r="L11" s="57"/>
      <c r="M11" s="57"/>
      <c r="N11" s="57"/>
      <c r="O11" s="57"/>
      <c r="P11" s="57"/>
      <c r="Q11" s="57"/>
      <c r="R11" s="57"/>
      <c r="S11" s="57"/>
      <c r="T11" s="57"/>
      <c r="U11" s="57"/>
      <c r="V11" s="57"/>
      <c r="W11" s="57"/>
      <c r="X11" s="57"/>
      <c r="Y11" s="57"/>
      <c r="Z11" s="57"/>
    </row>
    <row r="12">
      <c r="A12" s="56">
        <v>722.0</v>
      </c>
      <c r="B12" s="63" t="s">
        <v>3935</v>
      </c>
      <c r="C12" s="56" t="s">
        <v>3919</v>
      </c>
      <c r="D12" s="57"/>
      <c r="E12" s="57"/>
      <c r="F12" s="57"/>
      <c r="G12" s="57"/>
      <c r="H12" s="57"/>
      <c r="I12" s="57"/>
      <c r="J12" s="57"/>
      <c r="K12" s="57"/>
      <c r="L12" s="57"/>
      <c r="M12" s="57"/>
      <c r="N12" s="57"/>
      <c r="O12" s="57"/>
      <c r="P12" s="57"/>
      <c r="Q12" s="57"/>
      <c r="R12" s="57"/>
      <c r="S12" s="57"/>
      <c r="T12" s="57"/>
      <c r="U12" s="57"/>
      <c r="V12" s="57"/>
      <c r="W12" s="57"/>
      <c r="X12" s="57"/>
      <c r="Y12" s="57"/>
      <c r="Z12" s="57"/>
    </row>
    <row r="13">
      <c r="A13" s="56">
        <v>7.0</v>
      </c>
      <c r="B13" s="58" t="s">
        <v>3936</v>
      </c>
      <c r="C13" s="56" t="s">
        <v>3937</v>
      </c>
      <c r="D13" s="57"/>
      <c r="E13" s="57"/>
      <c r="F13" s="57"/>
      <c r="G13" s="57"/>
      <c r="H13" s="57"/>
      <c r="I13" s="57"/>
      <c r="J13" s="57"/>
      <c r="K13" s="57"/>
      <c r="L13" s="57"/>
      <c r="M13" s="57"/>
      <c r="N13" s="57"/>
      <c r="O13" s="57"/>
      <c r="P13" s="57"/>
      <c r="Q13" s="57"/>
      <c r="R13" s="57"/>
      <c r="S13" s="57"/>
      <c r="T13" s="57"/>
      <c r="U13" s="57"/>
      <c r="V13" s="57"/>
      <c r="W13" s="57"/>
      <c r="X13" s="57"/>
      <c r="Y13" s="57"/>
      <c r="Z13" s="57"/>
    </row>
    <row r="14">
      <c r="A14" s="56" t="s">
        <v>3938</v>
      </c>
      <c r="B14" s="58" t="s">
        <v>3939</v>
      </c>
      <c r="C14" s="56" t="s">
        <v>3937</v>
      </c>
      <c r="D14" s="57"/>
      <c r="E14" s="57"/>
      <c r="F14" s="57"/>
      <c r="G14" s="57"/>
      <c r="H14" s="57"/>
      <c r="I14" s="57"/>
      <c r="J14" s="57"/>
      <c r="K14" s="57"/>
      <c r="L14" s="57"/>
      <c r="M14" s="57"/>
      <c r="N14" s="57"/>
      <c r="O14" s="57"/>
      <c r="P14" s="57"/>
      <c r="Q14" s="57"/>
      <c r="R14" s="57"/>
      <c r="S14" s="57"/>
      <c r="T14" s="57"/>
      <c r="U14" s="57"/>
      <c r="V14" s="57"/>
      <c r="W14" s="57"/>
      <c r="X14" s="57"/>
      <c r="Y14" s="57"/>
      <c r="Z14" s="57"/>
    </row>
    <row r="15">
      <c r="A15" s="56">
        <v>11.0</v>
      </c>
      <c r="B15" s="58" t="s">
        <v>3940</v>
      </c>
      <c r="C15" s="56" t="s">
        <v>3937</v>
      </c>
      <c r="D15" s="57"/>
      <c r="E15" s="57"/>
      <c r="F15" s="57"/>
      <c r="G15" s="57"/>
      <c r="H15" s="57"/>
      <c r="I15" s="57"/>
      <c r="J15" s="57"/>
      <c r="K15" s="57"/>
      <c r="L15" s="57"/>
      <c r="M15" s="57"/>
      <c r="N15" s="57"/>
      <c r="O15" s="57"/>
      <c r="P15" s="57"/>
      <c r="Q15" s="57"/>
      <c r="R15" s="57"/>
      <c r="S15" s="57"/>
      <c r="T15" s="57"/>
      <c r="U15" s="57"/>
      <c r="V15" s="57"/>
      <c r="W15" s="57"/>
      <c r="X15" s="57"/>
      <c r="Y15" s="57"/>
      <c r="Z15" s="57"/>
    </row>
    <row r="16">
      <c r="A16" s="56">
        <v>306.0</v>
      </c>
      <c r="B16" s="58" t="s">
        <v>3941</v>
      </c>
      <c r="C16" s="56" t="s">
        <v>3937</v>
      </c>
      <c r="D16" s="57"/>
      <c r="E16" s="57"/>
      <c r="F16" s="57"/>
      <c r="G16" s="57"/>
      <c r="H16" s="57"/>
      <c r="I16" s="57"/>
      <c r="J16" s="57"/>
      <c r="K16" s="57"/>
      <c r="L16" s="57"/>
      <c r="M16" s="57"/>
      <c r="N16" s="57"/>
      <c r="O16" s="57"/>
      <c r="P16" s="57"/>
      <c r="Q16" s="57"/>
      <c r="R16" s="57"/>
      <c r="S16" s="57"/>
      <c r="T16" s="57"/>
      <c r="U16" s="57"/>
      <c r="V16" s="57"/>
      <c r="W16" s="57"/>
      <c r="X16" s="57"/>
      <c r="Y16" s="57"/>
      <c r="Z16" s="57"/>
    </row>
    <row r="17">
      <c r="A17" s="56">
        <v>381.0</v>
      </c>
      <c r="B17" s="58" t="s">
        <v>3942</v>
      </c>
      <c r="C17" s="56" t="s">
        <v>3937</v>
      </c>
      <c r="D17" s="57"/>
      <c r="E17" s="57"/>
      <c r="F17" s="57"/>
      <c r="G17" s="57"/>
      <c r="H17" s="57"/>
      <c r="I17" s="57"/>
      <c r="J17" s="57"/>
      <c r="K17" s="57"/>
      <c r="L17" s="57"/>
      <c r="M17" s="57"/>
      <c r="N17" s="57"/>
      <c r="O17" s="57"/>
      <c r="P17" s="57"/>
      <c r="Q17" s="57"/>
      <c r="R17" s="57"/>
      <c r="S17" s="57"/>
      <c r="T17" s="57"/>
      <c r="U17" s="57"/>
      <c r="V17" s="57"/>
      <c r="W17" s="57"/>
      <c r="X17" s="57"/>
      <c r="Y17" s="57"/>
      <c r="Z17" s="57"/>
    </row>
    <row r="18">
      <c r="A18" s="56">
        <v>405.0</v>
      </c>
      <c r="B18" s="58" t="s">
        <v>3943</v>
      </c>
      <c r="C18" s="56" t="s">
        <v>3937</v>
      </c>
      <c r="D18" s="57"/>
      <c r="E18" s="57"/>
      <c r="F18" s="57"/>
      <c r="G18" s="57"/>
      <c r="H18" s="57"/>
      <c r="I18" s="57"/>
      <c r="J18" s="57"/>
      <c r="K18" s="57"/>
      <c r="L18" s="57"/>
      <c r="M18" s="57"/>
      <c r="N18" s="57"/>
      <c r="O18" s="57"/>
      <c r="P18" s="57"/>
      <c r="Q18" s="57"/>
      <c r="R18" s="57"/>
      <c r="S18" s="57"/>
      <c r="T18" s="57"/>
      <c r="U18" s="57"/>
      <c r="V18" s="57"/>
      <c r="W18" s="57"/>
      <c r="X18" s="57"/>
      <c r="Y18" s="57"/>
      <c r="Z18" s="57"/>
    </row>
    <row r="19">
      <c r="A19" s="56" t="s">
        <v>3917</v>
      </c>
      <c r="B19" s="58" t="s">
        <v>3939</v>
      </c>
      <c r="C19" s="56" t="s">
        <v>3944</v>
      </c>
      <c r="D19" s="57"/>
      <c r="E19" s="57"/>
      <c r="F19" s="57"/>
      <c r="G19" s="57"/>
      <c r="H19" s="57"/>
      <c r="I19" s="57"/>
      <c r="J19" s="57"/>
      <c r="K19" s="57"/>
      <c r="L19" s="57"/>
      <c r="M19" s="57"/>
      <c r="N19" s="57"/>
      <c r="O19" s="57"/>
      <c r="P19" s="57"/>
      <c r="Q19" s="57"/>
      <c r="R19" s="57"/>
      <c r="S19" s="57"/>
      <c r="T19" s="57"/>
      <c r="U19" s="57"/>
      <c r="V19" s="57"/>
      <c r="W19" s="57"/>
      <c r="X19" s="57"/>
      <c r="Y19" s="57"/>
      <c r="Z19" s="57"/>
    </row>
    <row r="20">
      <c r="A20" s="56">
        <v>856.0</v>
      </c>
      <c r="B20" s="58" t="s">
        <v>3945</v>
      </c>
      <c r="C20" s="56" t="s">
        <v>3944</v>
      </c>
      <c r="D20" s="57"/>
      <c r="E20" s="57"/>
      <c r="F20" s="57"/>
      <c r="G20" s="57"/>
      <c r="H20" s="57"/>
      <c r="I20" s="57"/>
      <c r="J20" s="57"/>
      <c r="K20" s="57"/>
      <c r="L20" s="57"/>
      <c r="M20" s="57"/>
      <c r="N20" s="57"/>
      <c r="O20" s="57"/>
      <c r="P20" s="57"/>
      <c r="Q20" s="57"/>
      <c r="R20" s="57"/>
      <c r="S20" s="57"/>
      <c r="T20" s="57"/>
      <c r="U20" s="57"/>
      <c r="V20" s="57"/>
      <c r="W20" s="57"/>
      <c r="X20" s="57"/>
      <c r="Y20" s="57"/>
      <c r="Z20" s="57"/>
    </row>
    <row r="21">
      <c r="A21" s="56">
        <v>857.0</v>
      </c>
      <c r="B21" s="58" t="s">
        <v>3946</v>
      </c>
      <c r="C21" s="56" t="s">
        <v>3944</v>
      </c>
      <c r="D21" s="57"/>
      <c r="E21" s="57"/>
      <c r="F21" s="57"/>
      <c r="G21" s="57"/>
      <c r="H21" s="57"/>
      <c r="I21" s="57"/>
      <c r="J21" s="57"/>
      <c r="K21" s="57"/>
      <c r="L21" s="57"/>
      <c r="M21" s="57"/>
      <c r="N21" s="57"/>
      <c r="O21" s="57"/>
      <c r="P21" s="57"/>
      <c r="Q21" s="57"/>
      <c r="R21" s="57"/>
      <c r="S21" s="57"/>
      <c r="T21" s="57"/>
      <c r="U21" s="57"/>
      <c r="V21" s="57"/>
      <c r="W21" s="57"/>
      <c r="X21" s="57"/>
      <c r="Y21" s="57"/>
      <c r="Z21" s="57"/>
    </row>
    <row r="22">
      <c r="A22" s="56">
        <v>858.0</v>
      </c>
      <c r="B22" s="58" t="s">
        <v>3947</v>
      </c>
      <c r="C22" s="56" t="s">
        <v>3944</v>
      </c>
      <c r="D22" s="57"/>
      <c r="E22" s="57"/>
      <c r="F22" s="57"/>
      <c r="G22" s="57"/>
      <c r="H22" s="57"/>
      <c r="I22" s="57"/>
      <c r="J22" s="57"/>
      <c r="K22" s="57"/>
      <c r="L22" s="57"/>
      <c r="M22" s="57"/>
      <c r="N22" s="57"/>
      <c r="O22" s="57"/>
      <c r="P22" s="57"/>
      <c r="Q22" s="57"/>
      <c r="R22" s="57"/>
      <c r="S22" s="57"/>
      <c r="T22" s="57"/>
      <c r="U22" s="57"/>
      <c r="V22" s="57"/>
      <c r="W22" s="57"/>
      <c r="X22" s="57"/>
      <c r="Y22" s="57"/>
      <c r="Z22" s="57"/>
    </row>
    <row r="23">
      <c r="A23" s="56">
        <v>859.0</v>
      </c>
      <c r="B23" s="58" t="s">
        <v>3948</v>
      </c>
      <c r="C23" s="56" t="s">
        <v>3944</v>
      </c>
      <c r="D23" s="57"/>
      <c r="E23" s="57"/>
      <c r="F23" s="57"/>
      <c r="G23" s="57"/>
      <c r="H23" s="57"/>
      <c r="I23" s="57"/>
      <c r="J23" s="57"/>
      <c r="K23" s="57"/>
      <c r="L23" s="57"/>
      <c r="M23" s="57"/>
      <c r="N23" s="57"/>
      <c r="O23" s="57"/>
      <c r="P23" s="57"/>
      <c r="Q23" s="57"/>
      <c r="R23" s="57"/>
      <c r="S23" s="57"/>
      <c r="T23" s="57"/>
      <c r="U23" s="57"/>
      <c r="V23" s="57"/>
      <c r="W23" s="57"/>
      <c r="X23" s="57"/>
      <c r="Y23" s="57"/>
      <c r="Z23" s="57"/>
    </row>
    <row r="24">
      <c r="A24" s="56">
        <v>860.0</v>
      </c>
      <c r="B24" s="58" t="s">
        <v>3949</v>
      </c>
      <c r="C24" s="56" t="s">
        <v>3944</v>
      </c>
      <c r="D24" s="57"/>
      <c r="E24" s="57"/>
      <c r="F24" s="57"/>
      <c r="G24" s="57"/>
      <c r="H24" s="57"/>
      <c r="I24" s="57"/>
      <c r="J24" s="57"/>
      <c r="K24" s="57"/>
      <c r="L24" s="57"/>
      <c r="M24" s="57"/>
      <c r="N24" s="57"/>
      <c r="O24" s="57"/>
      <c r="P24" s="57"/>
      <c r="Q24" s="57"/>
      <c r="R24" s="57"/>
      <c r="S24" s="57"/>
      <c r="T24" s="57"/>
      <c r="U24" s="57"/>
      <c r="V24" s="57"/>
      <c r="W24" s="57"/>
      <c r="X24" s="57"/>
      <c r="Y24" s="57"/>
      <c r="Z24" s="57"/>
    </row>
    <row r="25">
      <c r="A25" s="56">
        <v>861.0</v>
      </c>
      <c r="B25" s="58" t="s">
        <v>3950</v>
      </c>
      <c r="C25" s="56" t="s">
        <v>3951</v>
      </c>
      <c r="D25" s="57"/>
      <c r="E25" s="57"/>
      <c r="F25" s="57"/>
      <c r="G25" s="57"/>
      <c r="H25" s="57"/>
      <c r="I25" s="57"/>
      <c r="J25" s="57"/>
      <c r="K25" s="57"/>
      <c r="L25" s="57"/>
      <c r="M25" s="57"/>
      <c r="N25" s="57"/>
      <c r="O25" s="57"/>
      <c r="P25" s="57"/>
      <c r="Q25" s="57"/>
      <c r="R25" s="57"/>
      <c r="S25" s="57"/>
      <c r="T25" s="57"/>
      <c r="U25" s="57"/>
      <c r="V25" s="57"/>
      <c r="W25" s="57"/>
      <c r="X25" s="57"/>
      <c r="Y25" s="57"/>
      <c r="Z25" s="57"/>
    </row>
    <row r="26">
      <c r="A26" s="56">
        <v>862.0</v>
      </c>
      <c r="B26" s="58" t="s">
        <v>3952</v>
      </c>
      <c r="C26" s="56" t="s">
        <v>3951</v>
      </c>
      <c r="D26" s="57"/>
      <c r="E26" s="57"/>
      <c r="F26" s="57"/>
      <c r="G26" s="57"/>
      <c r="H26" s="57"/>
      <c r="I26" s="57"/>
      <c r="J26" s="57"/>
      <c r="K26" s="57"/>
      <c r="L26" s="57"/>
      <c r="M26" s="57"/>
      <c r="N26" s="57"/>
      <c r="O26" s="57"/>
      <c r="P26" s="57"/>
      <c r="Q26" s="57"/>
      <c r="R26" s="57"/>
      <c r="S26" s="57"/>
      <c r="T26" s="57"/>
      <c r="U26" s="57"/>
      <c r="V26" s="57"/>
      <c r="W26" s="57"/>
      <c r="X26" s="57"/>
      <c r="Y26" s="57"/>
      <c r="Z26" s="57"/>
    </row>
    <row r="27">
      <c r="A27" s="56" t="s">
        <v>3917</v>
      </c>
      <c r="B27" s="58" t="s">
        <v>3939</v>
      </c>
      <c r="C27" s="56" t="s">
        <v>3951</v>
      </c>
      <c r="D27" s="57"/>
      <c r="E27" s="57"/>
      <c r="F27" s="57"/>
      <c r="G27" s="57"/>
      <c r="H27" s="57"/>
      <c r="I27" s="57"/>
      <c r="J27" s="57"/>
      <c r="K27" s="57"/>
      <c r="L27" s="57"/>
      <c r="M27" s="57"/>
      <c r="N27" s="57"/>
      <c r="O27" s="57"/>
      <c r="P27" s="57"/>
      <c r="Q27" s="57"/>
      <c r="R27" s="57"/>
      <c r="S27" s="57"/>
      <c r="T27" s="57"/>
      <c r="U27" s="57"/>
      <c r="V27" s="57"/>
      <c r="W27" s="57"/>
      <c r="X27" s="57"/>
      <c r="Y27" s="57"/>
      <c r="Z27" s="57"/>
    </row>
    <row r="28">
      <c r="A28" s="56">
        <v>863.0</v>
      </c>
      <c r="B28" s="58" t="s">
        <v>3953</v>
      </c>
      <c r="C28" s="56" t="s">
        <v>3951</v>
      </c>
      <c r="D28" s="57"/>
      <c r="E28" s="57"/>
      <c r="F28" s="57"/>
      <c r="G28" s="57"/>
      <c r="H28" s="57"/>
      <c r="I28" s="57"/>
      <c r="J28" s="57"/>
      <c r="K28" s="57"/>
      <c r="L28" s="57"/>
      <c r="M28" s="57"/>
      <c r="N28" s="57"/>
      <c r="O28" s="57"/>
      <c r="P28" s="57"/>
      <c r="Q28" s="57"/>
      <c r="R28" s="57"/>
      <c r="S28" s="57"/>
      <c r="T28" s="57"/>
      <c r="U28" s="57"/>
      <c r="V28" s="57"/>
      <c r="W28" s="57"/>
      <c r="X28" s="57"/>
      <c r="Y28" s="57"/>
      <c r="Z28" s="57"/>
    </row>
    <row r="29">
      <c r="A29" s="56">
        <v>864.0</v>
      </c>
      <c r="B29" s="58" t="s">
        <v>3954</v>
      </c>
      <c r="C29" s="56" t="s">
        <v>3951</v>
      </c>
      <c r="D29" s="57"/>
      <c r="E29" s="57"/>
      <c r="F29" s="57"/>
      <c r="G29" s="57"/>
      <c r="H29" s="57"/>
      <c r="I29" s="57"/>
      <c r="J29" s="57"/>
      <c r="K29" s="57"/>
      <c r="L29" s="57"/>
      <c r="M29" s="57"/>
      <c r="N29" s="57"/>
      <c r="O29" s="57"/>
      <c r="P29" s="57"/>
      <c r="Q29" s="57"/>
      <c r="R29" s="57"/>
      <c r="S29" s="57"/>
      <c r="T29" s="57"/>
      <c r="U29" s="57"/>
      <c r="V29" s="57"/>
      <c r="W29" s="57"/>
      <c r="X29" s="57"/>
      <c r="Y29" s="57"/>
      <c r="Z29" s="57"/>
    </row>
    <row r="30">
      <c r="A30" s="56">
        <v>837.0</v>
      </c>
      <c r="B30" s="58" t="s">
        <v>3955</v>
      </c>
      <c r="C30" s="56" t="s">
        <v>3956</v>
      </c>
      <c r="D30" s="57"/>
      <c r="E30" s="57"/>
      <c r="F30" s="57"/>
      <c r="G30" s="57"/>
      <c r="H30" s="57"/>
      <c r="I30" s="57"/>
      <c r="J30" s="57"/>
      <c r="K30" s="57"/>
      <c r="L30" s="57"/>
      <c r="M30" s="57"/>
      <c r="N30" s="57"/>
      <c r="O30" s="57"/>
      <c r="P30" s="57"/>
      <c r="Q30" s="57"/>
      <c r="R30" s="57"/>
      <c r="S30" s="57"/>
      <c r="T30" s="57"/>
      <c r="U30" s="57"/>
      <c r="V30" s="57"/>
      <c r="W30" s="57"/>
      <c r="X30" s="57"/>
      <c r="Y30" s="57"/>
      <c r="Z30" s="57"/>
    </row>
    <row r="31">
      <c r="A31" s="56" t="s">
        <v>3917</v>
      </c>
      <c r="B31" s="58" t="s">
        <v>3939</v>
      </c>
      <c r="C31" s="56" t="s">
        <v>3956</v>
      </c>
      <c r="D31" s="57"/>
      <c r="E31" s="57"/>
      <c r="F31" s="57"/>
      <c r="G31" s="57"/>
      <c r="H31" s="57"/>
      <c r="I31" s="57"/>
      <c r="J31" s="57"/>
      <c r="K31" s="57"/>
      <c r="L31" s="57"/>
      <c r="M31" s="57"/>
      <c r="N31" s="57"/>
      <c r="O31" s="57"/>
      <c r="P31" s="57"/>
      <c r="Q31" s="57"/>
      <c r="R31" s="57"/>
      <c r="S31" s="57"/>
      <c r="T31" s="57"/>
      <c r="U31" s="57"/>
      <c r="V31" s="57"/>
      <c r="W31" s="57"/>
      <c r="X31" s="57"/>
      <c r="Y31" s="57"/>
      <c r="Z31" s="57"/>
    </row>
    <row r="32">
      <c r="A32" s="56">
        <v>391.0</v>
      </c>
      <c r="B32" s="62" t="s">
        <v>3957</v>
      </c>
      <c r="C32" s="56" t="s">
        <v>3956</v>
      </c>
      <c r="D32" s="57"/>
      <c r="E32" s="57"/>
      <c r="F32" s="57"/>
      <c r="G32" s="57"/>
      <c r="H32" s="57"/>
      <c r="I32" s="57"/>
      <c r="J32" s="57"/>
      <c r="K32" s="57"/>
      <c r="L32" s="57"/>
      <c r="M32" s="57"/>
      <c r="N32" s="57"/>
      <c r="O32" s="57"/>
      <c r="P32" s="57"/>
      <c r="Q32" s="57"/>
      <c r="R32" s="57"/>
      <c r="S32" s="57"/>
      <c r="T32" s="57"/>
      <c r="U32" s="57"/>
      <c r="V32" s="57"/>
      <c r="W32" s="57"/>
      <c r="X32" s="57"/>
      <c r="Y32" s="57"/>
      <c r="Z32" s="57"/>
    </row>
    <row r="33">
      <c r="A33" s="56">
        <v>865.0</v>
      </c>
      <c r="B33" s="64" t="s">
        <v>3958</v>
      </c>
      <c r="C33" s="56" t="s">
        <v>3956</v>
      </c>
      <c r="D33" s="57"/>
      <c r="E33" s="57"/>
      <c r="F33" s="57"/>
      <c r="G33" s="57"/>
      <c r="H33" s="57"/>
      <c r="I33" s="57"/>
      <c r="J33" s="57"/>
      <c r="K33" s="57"/>
      <c r="L33" s="57"/>
      <c r="M33" s="57"/>
      <c r="N33" s="57"/>
      <c r="O33" s="57"/>
      <c r="P33" s="57"/>
      <c r="Q33" s="57"/>
      <c r="R33" s="57"/>
      <c r="S33" s="57"/>
      <c r="T33" s="57"/>
      <c r="U33" s="57"/>
      <c r="V33" s="57"/>
      <c r="W33" s="57"/>
      <c r="X33" s="57"/>
      <c r="Y33" s="57"/>
      <c r="Z33" s="57"/>
    </row>
    <row r="34">
      <c r="A34" s="56">
        <v>839.0</v>
      </c>
      <c r="B34" s="65" t="s">
        <v>3959</v>
      </c>
      <c r="C34" s="56" t="s">
        <v>3956</v>
      </c>
      <c r="D34" s="57"/>
      <c r="E34" s="57"/>
      <c r="F34" s="57"/>
      <c r="G34" s="57"/>
      <c r="H34" s="57"/>
      <c r="I34" s="57"/>
      <c r="J34" s="57"/>
      <c r="K34" s="57"/>
      <c r="L34" s="57"/>
      <c r="M34" s="57"/>
      <c r="N34" s="57"/>
      <c r="O34" s="57"/>
      <c r="P34" s="57"/>
      <c r="Q34" s="57"/>
      <c r="R34" s="57"/>
      <c r="S34" s="57"/>
      <c r="T34" s="57"/>
      <c r="U34" s="57"/>
      <c r="V34" s="57"/>
      <c r="W34" s="57"/>
      <c r="X34" s="57"/>
      <c r="Y34" s="57"/>
      <c r="Z34" s="57"/>
    </row>
    <row r="35">
      <c r="A35" s="56" t="s">
        <v>3960</v>
      </c>
      <c r="B35" s="66" t="s">
        <v>3961</v>
      </c>
      <c r="C35" s="56" t="s">
        <v>3962</v>
      </c>
      <c r="D35" s="57"/>
      <c r="E35" s="57"/>
      <c r="F35" s="57"/>
      <c r="G35" s="57"/>
      <c r="H35" s="57"/>
      <c r="I35" s="57"/>
      <c r="J35" s="57"/>
      <c r="K35" s="57"/>
      <c r="L35" s="57"/>
      <c r="M35" s="57"/>
      <c r="N35" s="57"/>
      <c r="O35" s="57"/>
      <c r="P35" s="57"/>
      <c r="Q35" s="57"/>
      <c r="R35" s="57"/>
      <c r="S35" s="57"/>
      <c r="T35" s="57"/>
      <c r="U35" s="57"/>
      <c r="V35" s="57"/>
      <c r="W35" s="57"/>
      <c r="X35" s="57"/>
      <c r="Y35" s="57"/>
      <c r="Z35" s="57"/>
    </row>
    <row r="36">
      <c r="A36" s="56" t="s">
        <v>3963</v>
      </c>
      <c r="B36" s="60" t="s">
        <v>3964</v>
      </c>
      <c r="C36" s="56" t="s">
        <v>3962</v>
      </c>
      <c r="D36" s="57"/>
      <c r="E36" s="57"/>
      <c r="F36" s="57"/>
      <c r="G36" s="57"/>
      <c r="H36" s="57"/>
      <c r="I36" s="57"/>
      <c r="J36" s="57"/>
      <c r="K36" s="57"/>
      <c r="L36" s="57"/>
      <c r="M36" s="57"/>
      <c r="N36" s="57"/>
      <c r="O36" s="57"/>
      <c r="P36" s="57"/>
      <c r="Q36" s="57"/>
      <c r="R36" s="57"/>
      <c r="S36" s="57"/>
      <c r="T36" s="57"/>
      <c r="U36" s="57"/>
      <c r="V36" s="57"/>
      <c r="W36" s="57"/>
      <c r="X36" s="57"/>
      <c r="Y36" s="57"/>
      <c r="Z36" s="57"/>
    </row>
    <row r="37">
      <c r="A37" s="56"/>
      <c r="B37" s="56"/>
      <c r="C37" s="56"/>
      <c r="D37" s="57"/>
      <c r="E37" s="57"/>
      <c r="F37" s="57"/>
      <c r="G37" s="57"/>
      <c r="H37" s="57"/>
      <c r="I37" s="57"/>
      <c r="J37" s="57"/>
      <c r="K37" s="57"/>
      <c r="L37" s="57"/>
      <c r="M37" s="57"/>
      <c r="N37" s="57"/>
      <c r="O37" s="57"/>
      <c r="P37" s="57"/>
      <c r="Q37" s="57"/>
      <c r="R37" s="57"/>
      <c r="S37" s="57"/>
      <c r="T37" s="57"/>
      <c r="U37" s="57"/>
      <c r="V37" s="57"/>
      <c r="W37" s="57"/>
      <c r="X37" s="57"/>
      <c r="Y37" s="57"/>
      <c r="Z37" s="57"/>
    </row>
    <row r="38">
      <c r="A38" s="56">
        <v>71.0</v>
      </c>
      <c r="B38" s="67" t="s">
        <v>3965</v>
      </c>
      <c r="C38" s="56" t="s">
        <v>3966</v>
      </c>
      <c r="D38" s="57"/>
      <c r="E38" s="57"/>
      <c r="F38" s="57"/>
      <c r="G38" s="57"/>
      <c r="H38" s="57"/>
      <c r="I38" s="57"/>
      <c r="J38" s="57"/>
      <c r="K38" s="57"/>
      <c r="L38" s="57"/>
      <c r="M38" s="57"/>
      <c r="N38" s="57"/>
      <c r="O38" s="57"/>
      <c r="P38" s="57"/>
      <c r="Q38" s="57"/>
      <c r="R38" s="57"/>
      <c r="S38" s="57"/>
      <c r="T38" s="57"/>
      <c r="U38" s="57"/>
      <c r="V38" s="57"/>
      <c r="W38" s="57"/>
      <c r="X38" s="57"/>
      <c r="Y38" s="57"/>
      <c r="Z38" s="57"/>
    </row>
    <row r="39">
      <c r="A39" s="56">
        <v>78.0</v>
      </c>
      <c r="B39" s="56" t="s">
        <v>3967</v>
      </c>
      <c r="C39" s="56" t="s">
        <v>3966</v>
      </c>
      <c r="D39" s="57"/>
      <c r="E39" s="57"/>
      <c r="F39" s="57"/>
      <c r="G39" s="57"/>
      <c r="H39" s="57"/>
      <c r="I39" s="57"/>
      <c r="J39" s="57"/>
      <c r="K39" s="57"/>
      <c r="L39" s="57"/>
      <c r="M39" s="57"/>
      <c r="N39" s="57"/>
      <c r="O39" s="57"/>
      <c r="P39" s="57"/>
      <c r="Q39" s="57"/>
      <c r="R39" s="57"/>
      <c r="S39" s="57"/>
      <c r="T39" s="57"/>
      <c r="U39" s="57"/>
      <c r="V39" s="57"/>
      <c r="W39" s="57"/>
      <c r="X39" s="57"/>
      <c r="Y39" s="57"/>
      <c r="Z39" s="57"/>
    </row>
    <row r="40">
      <c r="A40" s="56">
        <v>80.0</v>
      </c>
      <c r="B40" s="56" t="s">
        <v>3968</v>
      </c>
      <c r="C40" s="56" t="s">
        <v>3966</v>
      </c>
      <c r="D40" s="57"/>
      <c r="E40" s="57"/>
      <c r="F40" s="57"/>
      <c r="G40" s="57"/>
      <c r="H40" s="57"/>
      <c r="I40" s="57"/>
      <c r="J40" s="57"/>
      <c r="K40" s="57"/>
      <c r="L40" s="57"/>
      <c r="M40" s="57"/>
      <c r="N40" s="57"/>
      <c r="O40" s="57"/>
      <c r="P40" s="57"/>
      <c r="Q40" s="57"/>
      <c r="R40" s="57"/>
      <c r="S40" s="57"/>
      <c r="T40" s="57"/>
      <c r="U40" s="57"/>
      <c r="V40" s="57"/>
      <c r="W40" s="57"/>
      <c r="X40" s="57"/>
      <c r="Y40" s="57"/>
      <c r="Z40" s="57"/>
    </row>
    <row r="41">
      <c r="A41" s="56">
        <v>103.0</v>
      </c>
      <c r="B41" s="56" t="s">
        <v>3969</v>
      </c>
      <c r="C41" s="56" t="s">
        <v>3966</v>
      </c>
      <c r="D41" s="57"/>
      <c r="E41" s="57"/>
      <c r="F41" s="57"/>
      <c r="G41" s="57"/>
      <c r="H41" s="57"/>
      <c r="I41" s="57"/>
      <c r="J41" s="57"/>
      <c r="K41" s="57"/>
      <c r="L41" s="57"/>
      <c r="M41" s="57"/>
      <c r="N41" s="57"/>
      <c r="O41" s="57"/>
      <c r="P41" s="57"/>
      <c r="Q41" s="57"/>
      <c r="R41" s="57"/>
      <c r="S41" s="57"/>
      <c r="T41" s="57"/>
      <c r="U41" s="57"/>
      <c r="V41" s="57"/>
      <c r="W41" s="57"/>
      <c r="X41" s="57"/>
      <c r="Y41" s="57"/>
      <c r="Z41" s="57"/>
    </row>
    <row r="42">
      <c r="A42" s="56">
        <v>104.0</v>
      </c>
      <c r="B42" s="56" t="s">
        <v>85</v>
      </c>
      <c r="C42" s="56" t="s">
        <v>3966</v>
      </c>
      <c r="D42" s="57"/>
      <c r="E42" s="57"/>
      <c r="F42" s="57"/>
      <c r="G42" s="57"/>
      <c r="H42" s="57"/>
      <c r="I42" s="57"/>
      <c r="J42" s="57"/>
      <c r="K42" s="57"/>
      <c r="L42" s="57"/>
      <c r="M42" s="57"/>
      <c r="N42" s="57"/>
      <c r="O42" s="57"/>
      <c r="P42" s="57"/>
      <c r="Q42" s="57"/>
      <c r="R42" s="57"/>
      <c r="S42" s="57"/>
      <c r="T42" s="57"/>
      <c r="U42" s="57"/>
      <c r="V42" s="57"/>
      <c r="W42" s="57"/>
      <c r="X42" s="57"/>
      <c r="Y42" s="57"/>
      <c r="Z42" s="57"/>
    </row>
    <row r="43">
      <c r="A43" s="56">
        <v>39.0</v>
      </c>
      <c r="B43" s="56" t="s">
        <v>3969</v>
      </c>
      <c r="C43" s="56" t="s">
        <v>3966</v>
      </c>
      <c r="D43" s="57"/>
      <c r="E43" s="56" t="s">
        <v>3970</v>
      </c>
      <c r="F43" s="57"/>
      <c r="G43" s="57"/>
      <c r="H43" s="57"/>
      <c r="I43" s="57"/>
      <c r="J43" s="57"/>
      <c r="K43" s="57"/>
      <c r="L43" s="57"/>
      <c r="M43" s="57"/>
      <c r="N43" s="57"/>
      <c r="O43" s="57"/>
      <c r="P43" s="57"/>
      <c r="Q43" s="57"/>
      <c r="R43" s="57"/>
      <c r="S43" s="57"/>
      <c r="T43" s="57"/>
      <c r="U43" s="57"/>
      <c r="V43" s="57"/>
      <c r="W43" s="57"/>
      <c r="X43" s="57"/>
      <c r="Y43" s="57"/>
      <c r="Z43" s="57"/>
    </row>
    <row r="44">
      <c r="A44" s="56">
        <v>124.0</v>
      </c>
      <c r="B44" s="56" t="s">
        <v>3971</v>
      </c>
      <c r="C44" s="56" t="s">
        <v>3966</v>
      </c>
      <c r="D44" s="57"/>
      <c r="E44" s="57"/>
      <c r="F44" s="57"/>
      <c r="G44" s="57"/>
      <c r="H44" s="57"/>
      <c r="I44" s="57"/>
      <c r="J44" s="57"/>
      <c r="K44" s="57"/>
      <c r="L44" s="57"/>
      <c r="M44" s="57"/>
      <c r="N44" s="57"/>
      <c r="O44" s="57"/>
      <c r="P44" s="57"/>
      <c r="Q44" s="57"/>
      <c r="R44" s="57"/>
      <c r="S44" s="57"/>
      <c r="T44" s="57"/>
      <c r="U44" s="57"/>
      <c r="V44" s="57"/>
      <c r="W44" s="57"/>
      <c r="X44" s="57"/>
      <c r="Y44" s="57"/>
      <c r="Z44" s="57"/>
    </row>
    <row r="45">
      <c r="A45" s="56">
        <v>130.0</v>
      </c>
      <c r="B45" s="56" t="s">
        <v>3972</v>
      </c>
      <c r="C45" s="56" t="s">
        <v>3966</v>
      </c>
      <c r="D45" s="57"/>
      <c r="E45" s="57"/>
      <c r="F45" s="57"/>
      <c r="G45" s="57"/>
      <c r="H45" s="57"/>
      <c r="I45" s="57"/>
      <c r="J45" s="57"/>
      <c r="K45" s="57"/>
      <c r="L45" s="57"/>
      <c r="M45" s="57"/>
      <c r="N45" s="57"/>
      <c r="O45" s="57"/>
      <c r="P45" s="57"/>
      <c r="Q45" s="57"/>
      <c r="R45" s="57"/>
      <c r="S45" s="57"/>
      <c r="T45" s="57"/>
      <c r="U45" s="57"/>
      <c r="V45" s="57"/>
      <c r="W45" s="57"/>
      <c r="X45" s="57"/>
      <c r="Y45" s="57"/>
      <c r="Z45" s="57"/>
    </row>
    <row r="46">
      <c r="A46" s="56">
        <v>136.0</v>
      </c>
      <c r="B46" s="56" t="s">
        <v>3973</v>
      </c>
      <c r="C46" s="56" t="s">
        <v>3966</v>
      </c>
      <c r="D46" s="57"/>
      <c r="E46" s="57"/>
      <c r="F46" s="57"/>
      <c r="G46" s="57"/>
      <c r="H46" s="57"/>
      <c r="I46" s="57"/>
      <c r="J46" s="57"/>
      <c r="K46" s="57"/>
      <c r="L46" s="57"/>
      <c r="M46" s="57"/>
      <c r="N46" s="57"/>
      <c r="O46" s="57"/>
      <c r="P46" s="57"/>
      <c r="Q46" s="57"/>
      <c r="R46" s="57"/>
      <c r="S46" s="57"/>
      <c r="T46" s="57"/>
      <c r="U46" s="57"/>
      <c r="V46" s="57"/>
      <c r="W46" s="57"/>
      <c r="X46" s="57"/>
      <c r="Y46" s="57"/>
      <c r="Z46" s="57"/>
    </row>
    <row r="47">
      <c r="A47" s="56">
        <v>137.0</v>
      </c>
      <c r="B47" s="56" t="s">
        <v>3974</v>
      </c>
      <c r="C47" s="56" t="s">
        <v>3966</v>
      </c>
      <c r="D47" s="57"/>
      <c r="E47" s="57"/>
      <c r="F47" s="57"/>
      <c r="G47" s="57"/>
      <c r="H47" s="57"/>
      <c r="I47" s="57"/>
      <c r="J47" s="57"/>
      <c r="K47" s="57"/>
      <c r="L47" s="57"/>
      <c r="M47" s="57"/>
      <c r="N47" s="57"/>
      <c r="O47" s="57"/>
      <c r="P47" s="57"/>
      <c r="Q47" s="57"/>
      <c r="R47" s="57"/>
      <c r="S47" s="57"/>
      <c r="T47" s="57"/>
      <c r="U47" s="57"/>
      <c r="V47" s="57"/>
      <c r="W47" s="57"/>
      <c r="X47" s="57"/>
      <c r="Y47" s="57"/>
      <c r="Z47" s="57"/>
    </row>
    <row r="48">
      <c r="A48" s="56">
        <v>143.0</v>
      </c>
      <c r="B48" s="56" t="s">
        <v>3975</v>
      </c>
      <c r="C48" s="56" t="s">
        <v>3966</v>
      </c>
      <c r="D48" s="57"/>
      <c r="E48" s="57"/>
      <c r="F48" s="57"/>
      <c r="G48" s="57"/>
      <c r="H48" s="57"/>
      <c r="I48" s="57"/>
      <c r="J48" s="57"/>
      <c r="K48" s="57"/>
      <c r="L48" s="57"/>
      <c r="M48" s="57"/>
      <c r="N48" s="57"/>
      <c r="O48" s="57"/>
      <c r="P48" s="57"/>
      <c r="Q48" s="57"/>
      <c r="R48" s="57"/>
      <c r="S48" s="57"/>
      <c r="T48" s="57"/>
      <c r="U48" s="57"/>
      <c r="V48" s="57"/>
      <c r="W48" s="57"/>
      <c r="X48" s="57"/>
      <c r="Y48" s="57"/>
      <c r="Z48" s="57"/>
    </row>
    <row r="49">
      <c r="A49" s="56">
        <v>173.0</v>
      </c>
      <c r="B49" s="56" t="s">
        <v>3976</v>
      </c>
      <c r="C49" s="56" t="s">
        <v>3966</v>
      </c>
      <c r="D49" s="57"/>
      <c r="E49" s="57"/>
      <c r="F49" s="57"/>
      <c r="G49" s="57"/>
      <c r="H49" s="57"/>
      <c r="I49" s="57"/>
      <c r="J49" s="57"/>
      <c r="K49" s="57"/>
      <c r="L49" s="57"/>
      <c r="M49" s="57"/>
      <c r="N49" s="57"/>
      <c r="O49" s="57"/>
      <c r="P49" s="57"/>
      <c r="Q49" s="57"/>
      <c r="R49" s="57"/>
      <c r="S49" s="57"/>
      <c r="T49" s="57"/>
      <c r="U49" s="57"/>
      <c r="V49" s="57"/>
      <c r="W49" s="57"/>
      <c r="X49" s="57"/>
      <c r="Y49" s="57"/>
      <c r="Z49" s="57"/>
    </row>
    <row r="50">
      <c r="A50" s="56">
        <v>188.0</v>
      </c>
      <c r="B50" s="56" t="s">
        <v>3977</v>
      </c>
      <c r="C50" s="56" t="s">
        <v>3966</v>
      </c>
      <c r="D50" s="57"/>
      <c r="E50" s="57"/>
      <c r="F50" s="57"/>
      <c r="G50" s="57"/>
      <c r="H50" s="57"/>
      <c r="I50" s="57"/>
      <c r="J50" s="57"/>
      <c r="K50" s="57"/>
      <c r="L50" s="57"/>
      <c r="M50" s="57"/>
      <c r="N50" s="57"/>
      <c r="O50" s="57"/>
      <c r="P50" s="57"/>
      <c r="Q50" s="57"/>
      <c r="R50" s="57"/>
      <c r="S50" s="57"/>
      <c r="T50" s="57"/>
      <c r="U50" s="57"/>
      <c r="V50" s="57"/>
      <c r="W50" s="57"/>
      <c r="X50" s="57"/>
      <c r="Y50" s="57"/>
      <c r="Z50" s="57"/>
    </row>
    <row r="51">
      <c r="A51" s="56">
        <v>198.0</v>
      </c>
      <c r="B51" s="56" t="s">
        <v>3978</v>
      </c>
      <c r="C51" s="56" t="s">
        <v>3966</v>
      </c>
      <c r="D51" s="57"/>
      <c r="E51" s="57"/>
      <c r="F51" s="57"/>
      <c r="G51" s="57"/>
      <c r="H51" s="57"/>
      <c r="I51" s="57"/>
      <c r="J51" s="57"/>
      <c r="K51" s="57"/>
      <c r="L51" s="57"/>
      <c r="M51" s="57"/>
      <c r="N51" s="57"/>
      <c r="O51" s="57"/>
      <c r="P51" s="57"/>
      <c r="Q51" s="57"/>
      <c r="R51" s="57"/>
      <c r="S51" s="57"/>
      <c r="T51" s="57"/>
      <c r="U51" s="57"/>
      <c r="V51" s="57"/>
      <c r="W51" s="57"/>
      <c r="X51" s="57"/>
      <c r="Y51" s="57"/>
      <c r="Z51" s="57"/>
    </row>
    <row r="52">
      <c r="A52" s="56">
        <v>202.0</v>
      </c>
      <c r="B52" s="56" t="s">
        <v>3979</v>
      </c>
      <c r="C52" s="56" t="s">
        <v>3966</v>
      </c>
      <c r="D52" s="57"/>
      <c r="E52" s="57"/>
      <c r="F52" s="57"/>
      <c r="G52" s="57"/>
      <c r="H52" s="57"/>
      <c r="I52" s="57"/>
      <c r="J52" s="57"/>
      <c r="K52" s="57"/>
      <c r="L52" s="57"/>
      <c r="M52" s="57"/>
      <c r="N52" s="57"/>
      <c r="O52" s="57"/>
      <c r="P52" s="57"/>
      <c r="Q52" s="57"/>
      <c r="R52" s="57"/>
      <c r="S52" s="57"/>
      <c r="T52" s="57"/>
      <c r="U52" s="57"/>
      <c r="V52" s="57"/>
      <c r="W52" s="57"/>
      <c r="X52" s="57"/>
      <c r="Y52" s="57"/>
      <c r="Z52" s="57"/>
    </row>
    <row r="53">
      <c r="A53" s="56">
        <v>205.0</v>
      </c>
      <c r="B53" s="56" t="s">
        <v>3980</v>
      </c>
      <c r="C53" s="56" t="s">
        <v>3966</v>
      </c>
      <c r="D53" s="57"/>
      <c r="E53" s="57"/>
      <c r="F53" s="57"/>
      <c r="G53" s="57"/>
      <c r="H53" s="57"/>
      <c r="I53" s="57"/>
      <c r="J53" s="57"/>
      <c r="K53" s="57"/>
      <c r="L53" s="57"/>
      <c r="M53" s="57"/>
      <c r="N53" s="57"/>
      <c r="O53" s="57"/>
      <c r="P53" s="57"/>
      <c r="Q53" s="57"/>
      <c r="R53" s="57"/>
      <c r="S53" s="57"/>
      <c r="T53" s="57"/>
      <c r="U53" s="57"/>
      <c r="V53" s="57"/>
      <c r="W53" s="57"/>
      <c r="X53" s="57"/>
      <c r="Y53" s="57"/>
      <c r="Z53" s="57"/>
    </row>
    <row r="54">
      <c r="A54" s="56">
        <v>216.0</v>
      </c>
      <c r="B54" s="56" t="s">
        <v>8</v>
      </c>
      <c r="C54" s="56" t="s">
        <v>3966</v>
      </c>
      <c r="D54" s="57"/>
      <c r="E54" s="57"/>
      <c r="F54" s="57"/>
      <c r="G54" s="57"/>
      <c r="H54" s="57"/>
      <c r="I54" s="57"/>
      <c r="J54" s="57"/>
      <c r="K54" s="57"/>
      <c r="L54" s="57"/>
      <c r="M54" s="57"/>
      <c r="N54" s="57"/>
      <c r="O54" s="57"/>
      <c r="P54" s="57"/>
      <c r="Q54" s="57"/>
      <c r="R54" s="57"/>
      <c r="S54" s="57"/>
      <c r="T54" s="57"/>
      <c r="U54" s="57"/>
      <c r="V54" s="57"/>
      <c r="W54" s="57"/>
      <c r="X54" s="57"/>
      <c r="Y54" s="57"/>
      <c r="Z54" s="57"/>
    </row>
    <row r="55">
      <c r="A55" s="56">
        <v>224.0</v>
      </c>
      <c r="B55" s="56" t="s">
        <v>8</v>
      </c>
      <c r="C55" s="56" t="s">
        <v>3966</v>
      </c>
      <c r="D55" s="57"/>
      <c r="E55" s="57"/>
      <c r="F55" s="57"/>
      <c r="G55" s="57"/>
      <c r="H55" s="57"/>
      <c r="I55" s="57"/>
      <c r="J55" s="57"/>
      <c r="K55" s="57"/>
      <c r="L55" s="57"/>
      <c r="M55" s="57"/>
      <c r="N55" s="57"/>
      <c r="O55" s="57"/>
      <c r="P55" s="57"/>
      <c r="Q55" s="57"/>
      <c r="R55" s="57"/>
      <c r="S55" s="57"/>
      <c r="T55" s="57"/>
      <c r="U55" s="57"/>
      <c r="V55" s="57"/>
      <c r="W55" s="57"/>
      <c r="X55" s="57"/>
      <c r="Y55" s="57"/>
      <c r="Z55" s="57"/>
    </row>
    <row r="56">
      <c r="A56" s="56">
        <v>252.0</v>
      </c>
      <c r="B56" s="56" t="s">
        <v>3981</v>
      </c>
      <c r="C56" s="56" t="s">
        <v>3966</v>
      </c>
      <c r="D56" s="57"/>
      <c r="E56" s="57"/>
      <c r="F56" s="57"/>
      <c r="G56" s="57"/>
      <c r="H56" s="57"/>
      <c r="I56" s="57"/>
      <c r="J56" s="57"/>
      <c r="K56" s="57"/>
      <c r="L56" s="57"/>
      <c r="M56" s="57"/>
      <c r="N56" s="57"/>
      <c r="O56" s="57"/>
      <c r="P56" s="57"/>
      <c r="Q56" s="57"/>
      <c r="R56" s="57"/>
      <c r="S56" s="57"/>
      <c r="T56" s="57"/>
      <c r="U56" s="57"/>
      <c r="V56" s="57"/>
      <c r="W56" s="57"/>
      <c r="X56" s="57"/>
      <c r="Y56" s="57"/>
      <c r="Z56" s="57"/>
    </row>
    <row r="57">
      <c r="A57" s="56">
        <v>286.0</v>
      </c>
      <c r="B57" s="56" t="s">
        <v>3982</v>
      </c>
      <c r="C57" s="56" t="s">
        <v>3966</v>
      </c>
      <c r="D57" s="57"/>
      <c r="E57" s="57"/>
      <c r="F57" s="57"/>
      <c r="G57" s="57"/>
      <c r="H57" s="57"/>
      <c r="I57" s="57"/>
      <c r="J57" s="57"/>
      <c r="K57" s="57"/>
      <c r="L57" s="57"/>
      <c r="M57" s="57"/>
      <c r="N57" s="57"/>
      <c r="O57" s="57"/>
      <c r="P57" s="57"/>
      <c r="Q57" s="57"/>
      <c r="R57" s="57"/>
      <c r="S57" s="57"/>
      <c r="T57" s="57"/>
      <c r="U57" s="57"/>
      <c r="V57" s="57"/>
      <c r="W57" s="57"/>
      <c r="X57" s="57"/>
      <c r="Y57" s="57"/>
      <c r="Z57" s="57"/>
    </row>
    <row r="58">
      <c r="A58" s="56">
        <v>290.0</v>
      </c>
      <c r="B58" s="56" t="s">
        <v>3977</v>
      </c>
      <c r="C58" s="56" t="s">
        <v>3966</v>
      </c>
      <c r="D58" s="57"/>
      <c r="E58" s="57"/>
      <c r="F58" s="57"/>
      <c r="G58" s="57"/>
      <c r="H58" s="57"/>
      <c r="I58" s="57"/>
      <c r="J58" s="57"/>
      <c r="K58" s="57"/>
      <c r="L58" s="57"/>
      <c r="M58" s="57"/>
      <c r="N58" s="57"/>
      <c r="O58" s="57"/>
      <c r="P58" s="57"/>
      <c r="Q58" s="57"/>
      <c r="R58" s="57"/>
      <c r="S58" s="57"/>
      <c r="T58" s="57"/>
      <c r="U58" s="57"/>
      <c r="V58" s="57"/>
      <c r="W58" s="57"/>
      <c r="X58" s="57"/>
      <c r="Y58" s="57"/>
      <c r="Z58" s="57"/>
    </row>
    <row r="59">
      <c r="A59" s="56">
        <v>358.0</v>
      </c>
      <c r="B59" s="56" t="s">
        <v>3981</v>
      </c>
      <c r="C59" s="56" t="s">
        <v>3966</v>
      </c>
      <c r="D59" s="57"/>
      <c r="E59" s="57"/>
      <c r="F59" s="57"/>
      <c r="G59" s="57"/>
      <c r="H59" s="57"/>
      <c r="I59" s="57"/>
      <c r="J59" s="57"/>
      <c r="K59" s="57"/>
      <c r="L59" s="57"/>
      <c r="M59" s="57"/>
      <c r="N59" s="57"/>
      <c r="O59" s="57"/>
      <c r="P59" s="57"/>
      <c r="Q59" s="57"/>
      <c r="R59" s="57"/>
      <c r="S59" s="57"/>
      <c r="T59" s="57"/>
      <c r="U59" s="57"/>
      <c r="V59" s="57"/>
      <c r="W59" s="57"/>
      <c r="X59" s="57"/>
      <c r="Y59" s="57"/>
      <c r="Z59" s="57"/>
    </row>
    <row r="60">
      <c r="A60" s="56">
        <v>423.0</v>
      </c>
      <c r="B60" s="56" t="s">
        <v>3978</v>
      </c>
      <c r="C60" s="56" t="s">
        <v>3966</v>
      </c>
      <c r="D60" s="57"/>
      <c r="E60" s="57"/>
      <c r="F60" s="57"/>
      <c r="G60" s="57"/>
      <c r="H60" s="57"/>
      <c r="I60" s="57"/>
      <c r="J60" s="57"/>
      <c r="K60" s="57"/>
      <c r="L60" s="57"/>
      <c r="M60" s="57"/>
      <c r="N60" s="57"/>
      <c r="O60" s="57"/>
      <c r="P60" s="57"/>
      <c r="Q60" s="57"/>
      <c r="R60" s="57"/>
      <c r="S60" s="57"/>
      <c r="T60" s="57"/>
      <c r="U60" s="57"/>
      <c r="V60" s="57"/>
      <c r="W60" s="57"/>
      <c r="X60" s="57"/>
      <c r="Y60" s="57"/>
      <c r="Z60" s="57"/>
    </row>
    <row r="61">
      <c r="A61" s="56">
        <v>563.0</v>
      </c>
      <c r="B61" s="56" t="s">
        <v>3978</v>
      </c>
      <c r="C61" s="56" t="s">
        <v>3966</v>
      </c>
      <c r="D61" s="57"/>
      <c r="E61" s="57"/>
      <c r="F61" s="57"/>
      <c r="G61" s="57"/>
      <c r="H61" s="57"/>
      <c r="I61" s="57"/>
      <c r="J61" s="57"/>
      <c r="K61" s="57"/>
      <c r="L61" s="57"/>
      <c r="M61" s="57"/>
      <c r="N61" s="57"/>
      <c r="O61" s="57"/>
      <c r="P61" s="57"/>
      <c r="Q61" s="57"/>
      <c r="R61" s="57"/>
      <c r="S61" s="57"/>
      <c r="T61" s="57"/>
      <c r="U61" s="57"/>
      <c r="V61" s="57"/>
      <c r="W61" s="57"/>
      <c r="X61" s="57"/>
      <c r="Y61" s="57"/>
      <c r="Z61" s="57"/>
    </row>
    <row r="62">
      <c r="A62" s="56">
        <v>570.0</v>
      </c>
      <c r="B62" s="56" t="s">
        <v>3978</v>
      </c>
      <c r="C62" s="56" t="s">
        <v>3966</v>
      </c>
      <c r="D62" s="57"/>
      <c r="E62" s="57"/>
      <c r="F62" s="57"/>
      <c r="G62" s="57"/>
      <c r="H62" s="57"/>
      <c r="I62" s="57"/>
      <c r="J62" s="57"/>
      <c r="K62" s="57"/>
      <c r="L62" s="57"/>
      <c r="M62" s="57"/>
      <c r="N62" s="57"/>
      <c r="O62" s="57"/>
      <c r="P62" s="57"/>
      <c r="Q62" s="57"/>
      <c r="R62" s="57"/>
      <c r="S62" s="57"/>
      <c r="T62" s="57"/>
      <c r="U62" s="57"/>
      <c r="V62" s="57"/>
      <c r="W62" s="57"/>
      <c r="X62" s="57"/>
      <c r="Y62" s="57"/>
      <c r="Z62" s="57"/>
    </row>
    <row r="63">
      <c r="A63" s="56">
        <v>639.0</v>
      </c>
      <c r="B63" s="56" t="s">
        <v>3983</v>
      </c>
      <c r="C63" s="56" t="s">
        <v>3966</v>
      </c>
      <c r="D63" s="57"/>
      <c r="E63" s="57"/>
      <c r="F63" s="57"/>
      <c r="G63" s="57"/>
      <c r="H63" s="57"/>
      <c r="I63" s="57"/>
      <c r="J63" s="57"/>
      <c r="K63" s="57"/>
      <c r="L63" s="57"/>
      <c r="M63" s="57"/>
      <c r="N63" s="57"/>
      <c r="O63" s="57"/>
      <c r="P63" s="57"/>
      <c r="Q63" s="57"/>
      <c r="R63" s="57"/>
      <c r="S63" s="57"/>
      <c r="T63" s="57"/>
      <c r="U63" s="57"/>
      <c r="V63" s="57"/>
      <c r="W63" s="57"/>
      <c r="X63" s="57"/>
      <c r="Y63" s="57"/>
      <c r="Z63" s="57"/>
    </row>
    <row r="64">
      <c r="A64" s="56">
        <v>665.0</v>
      </c>
      <c r="B64" s="56" t="s">
        <v>3983</v>
      </c>
      <c r="C64" s="56" t="s">
        <v>3966</v>
      </c>
      <c r="D64" s="57"/>
      <c r="E64" s="57"/>
      <c r="F64" s="57"/>
      <c r="G64" s="57"/>
      <c r="H64" s="57"/>
      <c r="I64" s="57"/>
      <c r="J64" s="57"/>
      <c r="K64" s="57"/>
      <c r="L64" s="57"/>
      <c r="M64" s="57"/>
      <c r="N64" s="57"/>
      <c r="O64" s="57"/>
      <c r="P64" s="57"/>
      <c r="Q64" s="57"/>
      <c r="R64" s="57"/>
      <c r="S64" s="57"/>
      <c r="T64" s="57"/>
      <c r="U64" s="57"/>
      <c r="V64" s="57"/>
      <c r="W64" s="57"/>
      <c r="X64" s="57"/>
      <c r="Y64" s="57"/>
      <c r="Z64" s="57"/>
    </row>
    <row r="65">
      <c r="A65" s="56">
        <v>696.0</v>
      </c>
      <c r="B65" s="56" t="s">
        <v>3983</v>
      </c>
      <c r="C65" s="56" t="s">
        <v>3966</v>
      </c>
      <c r="D65" s="57"/>
      <c r="E65" s="57"/>
      <c r="F65" s="57"/>
      <c r="G65" s="57"/>
      <c r="H65" s="57"/>
      <c r="I65" s="57"/>
      <c r="J65" s="57"/>
      <c r="K65" s="57"/>
      <c r="L65" s="57"/>
      <c r="M65" s="57"/>
      <c r="N65" s="57"/>
      <c r="O65" s="57"/>
      <c r="P65" s="57"/>
      <c r="Q65" s="57"/>
      <c r="R65" s="57"/>
      <c r="S65" s="57"/>
      <c r="T65" s="57"/>
      <c r="U65" s="57"/>
      <c r="V65" s="57"/>
      <c r="W65" s="57"/>
      <c r="X65" s="57"/>
      <c r="Y65" s="57"/>
      <c r="Z65" s="57"/>
    </row>
    <row r="66">
      <c r="A66" s="56" t="s">
        <v>3930</v>
      </c>
      <c r="B66" s="56" t="s">
        <v>3984</v>
      </c>
      <c r="C66" s="56" t="s">
        <v>3985</v>
      </c>
      <c r="D66" s="57"/>
      <c r="E66" s="57"/>
      <c r="F66" s="57"/>
      <c r="G66" s="57"/>
      <c r="H66" s="57"/>
      <c r="I66" s="57"/>
      <c r="J66" s="57"/>
      <c r="K66" s="57"/>
      <c r="L66" s="57"/>
      <c r="M66" s="57"/>
      <c r="N66" s="57"/>
      <c r="O66" s="57"/>
      <c r="P66" s="57"/>
      <c r="Q66" s="57"/>
      <c r="R66" s="57"/>
      <c r="S66" s="57"/>
      <c r="T66" s="57"/>
      <c r="U66" s="57"/>
      <c r="V66" s="57"/>
      <c r="W66" s="57"/>
      <c r="X66" s="57"/>
      <c r="Y66" s="57"/>
      <c r="Z66" s="57"/>
    </row>
    <row r="67">
      <c r="A67" s="56" t="s">
        <v>3917</v>
      </c>
      <c r="B67" s="58" t="s">
        <v>3939</v>
      </c>
      <c r="C67" s="56" t="s">
        <v>3986</v>
      </c>
      <c r="D67" s="57"/>
      <c r="E67" s="57"/>
      <c r="F67" s="57"/>
      <c r="G67" s="57"/>
      <c r="H67" s="57"/>
      <c r="I67" s="57"/>
      <c r="J67" s="57"/>
      <c r="K67" s="57"/>
      <c r="L67" s="57"/>
      <c r="M67" s="57"/>
      <c r="N67" s="57"/>
      <c r="O67" s="57"/>
      <c r="P67" s="57"/>
      <c r="Q67" s="57"/>
      <c r="R67" s="57"/>
      <c r="S67" s="57"/>
      <c r="T67" s="57"/>
      <c r="U67" s="57"/>
      <c r="V67" s="57"/>
      <c r="W67" s="57"/>
      <c r="X67" s="57"/>
      <c r="Y67" s="57"/>
      <c r="Z67" s="57"/>
    </row>
    <row r="68">
      <c r="A68" s="56">
        <v>103.0</v>
      </c>
      <c r="B68" s="58" t="s">
        <v>3987</v>
      </c>
      <c r="C68" s="56" t="s">
        <v>3986</v>
      </c>
      <c r="D68" s="57"/>
      <c r="E68" s="57"/>
      <c r="F68" s="57"/>
      <c r="G68" s="57"/>
      <c r="H68" s="57"/>
      <c r="I68" s="57"/>
      <c r="J68" s="57"/>
      <c r="K68" s="57"/>
      <c r="L68" s="57"/>
      <c r="M68" s="57"/>
      <c r="N68" s="57"/>
      <c r="O68" s="57"/>
      <c r="P68" s="57"/>
      <c r="Q68" s="57"/>
      <c r="R68" s="57"/>
      <c r="S68" s="57"/>
      <c r="T68" s="57"/>
      <c r="U68" s="57"/>
      <c r="V68" s="57"/>
      <c r="W68" s="57"/>
      <c r="X68" s="57"/>
      <c r="Y68" s="57"/>
      <c r="Z68" s="57"/>
    </row>
    <row r="69">
      <c r="A69" s="56">
        <v>971.0</v>
      </c>
      <c r="B69" s="58" t="s">
        <v>3988</v>
      </c>
      <c r="C69" s="56" t="s">
        <v>3986</v>
      </c>
      <c r="D69" s="57"/>
      <c r="E69" s="57"/>
      <c r="F69" s="57"/>
      <c r="G69" s="57"/>
      <c r="H69" s="57"/>
      <c r="I69" s="57"/>
      <c r="J69" s="57"/>
      <c r="K69" s="57"/>
      <c r="L69" s="57"/>
      <c r="M69" s="57"/>
      <c r="N69" s="57"/>
      <c r="O69" s="57"/>
      <c r="P69" s="57"/>
      <c r="Q69" s="57"/>
      <c r="R69" s="57"/>
      <c r="S69" s="57"/>
      <c r="T69" s="57"/>
      <c r="U69" s="57"/>
      <c r="V69" s="57"/>
      <c r="W69" s="57"/>
      <c r="X69" s="57"/>
      <c r="Y69" s="57"/>
      <c r="Z69" s="57"/>
    </row>
    <row r="70">
      <c r="A70" s="56">
        <v>972.0</v>
      </c>
      <c r="B70" s="58" t="s">
        <v>3989</v>
      </c>
      <c r="C70" s="56" t="s">
        <v>3986</v>
      </c>
      <c r="D70" s="57"/>
      <c r="E70" s="57"/>
      <c r="F70" s="57"/>
      <c r="G70" s="57"/>
      <c r="H70" s="57"/>
      <c r="I70" s="57"/>
      <c r="J70" s="57"/>
      <c r="K70" s="57"/>
      <c r="L70" s="57"/>
      <c r="M70" s="57"/>
      <c r="N70" s="57"/>
      <c r="O70" s="57"/>
      <c r="P70" s="57"/>
      <c r="Q70" s="57"/>
      <c r="R70" s="57"/>
      <c r="S70" s="57"/>
      <c r="T70" s="57"/>
      <c r="U70" s="57"/>
      <c r="V70" s="57"/>
      <c r="W70" s="57"/>
      <c r="X70" s="57"/>
      <c r="Y70" s="57"/>
      <c r="Z70" s="57"/>
    </row>
    <row r="71">
      <c r="A71" s="56">
        <v>973.0</v>
      </c>
      <c r="B71" s="58" t="s">
        <v>3990</v>
      </c>
      <c r="C71" s="56" t="s">
        <v>3986</v>
      </c>
      <c r="D71" s="57"/>
      <c r="E71" s="57"/>
      <c r="F71" s="57"/>
      <c r="G71" s="57"/>
      <c r="H71" s="57"/>
      <c r="I71" s="57"/>
      <c r="J71" s="57"/>
      <c r="K71" s="57"/>
      <c r="L71" s="57"/>
      <c r="M71" s="57"/>
      <c r="N71" s="57"/>
      <c r="O71" s="57"/>
      <c r="P71" s="57"/>
      <c r="Q71" s="57"/>
      <c r="R71" s="57"/>
      <c r="S71" s="57"/>
      <c r="T71" s="57"/>
      <c r="U71" s="57"/>
      <c r="V71" s="57"/>
      <c r="W71" s="57"/>
      <c r="X71" s="57"/>
      <c r="Y71" s="57"/>
      <c r="Z71" s="57"/>
    </row>
    <row r="72">
      <c r="A72" s="56">
        <v>831.0</v>
      </c>
      <c r="B72" s="58" t="s">
        <v>3991</v>
      </c>
      <c r="C72" s="56" t="s">
        <v>3986</v>
      </c>
      <c r="D72" s="57"/>
      <c r="E72" s="57"/>
      <c r="F72" s="57"/>
      <c r="G72" s="57"/>
      <c r="H72" s="57"/>
      <c r="I72" s="57"/>
      <c r="J72" s="57"/>
      <c r="K72" s="57"/>
      <c r="L72" s="57"/>
      <c r="M72" s="57"/>
      <c r="N72" s="57"/>
      <c r="O72" s="57"/>
      <c r="P72" s="57"/>
      <c r="Q72" s="57"/>
      <c r="R72" s="57"/>
      <c r="S72" s="57"/>
      <c r="T72" s="57"/>
      <c r="U72" s="57"/>
      <c r="V72" s="57"/>
      <c r="W72" s="57"/>
      <c r="X72" s="57"/>
      <c r="Y72" s="57"/>
      <c r="Z72" s="57"/>
    </row>
    <row r="73">
      <c r="A73" s="56">
        <v>974.0</v>
      </c>
      <c r="B73" s="58" t="s">
        <v>3992</v>
      </c>
      <c r="C73" s="56" t="s">
        <v>3986</v>
      </c>
      <c r="D73" s="57"/>
      <c r="E73" s="57"/>
      <c r="F73" s="57"/>
      <c r="G73" s="57"/>
      <c r="H73" s="57"/>
      <c r="I73" s="57"/>
      <c r="J73" s="57"/>
      <c r="K73" s="57"/>
      <c r="L73" s="57"/>
      <c r="M73" s="57"/>
      <c r="N73" s="57"/>
      <c r="O73" s="57"/>
      <c r="P73" s="57"/>
      <c r="Q73" s="57"/>
      <c r="R73" s="57"/>
      <c r="S73" s="57"/>
      <c r="T73" s="57"/>
      <c r="U73" s="57"/>
      <c r="V73" s="57"/>
      <c r="W73" s="57"/>
      <c r="X73" s="57"/>
      <c r="Y73" s="57"/>
      <c r="Z73" s="57"/>
    </row>
    <row r="74">
      <c r="A74" s="56">
        <v>975.0</v>
      </c>
      <c r="B74" s="58" t="s">
        <v>3993</v>
      </c>
      <c r="C74" s="56" t="s">
        <v>3986</v>
      </c>
      <c r="D74" s="57"/>
      <c r="E74" s="57"/>
      <c r="F74" s="57"/>
      <c r="G74" s="57"/>
      <c r="H74" s="57"/>
      <c r="I74" s="57"/>
      <c r="J74" s="57"/>
      <c r="K74" s="57"/>
      <c r="L74" s="57"/>
      <c r="M74" s="57"/>
      <c r="N74" s="57"/>
      <c r="O74" s="57"/>
      <c r="P74" s="57"/>
      <c r="Q74" s="57"/>
      <c r="R74" s="57"/>
      <c r="S74" s="57"/>
      <c r="T74" s="57"/>
      <c r="U74" s="57"/>
      <c r="V74" s="57"/>
      <c r="W74" s="57"/>
      <c r="X74" s="57"/>
      <c r="Y74" s="57"/>
      <c r="Z74" s="57"/>
    </row>
    <row r="75">
      <c r="A75" s="56">
        <v>976.0</v>
      </c>
      <c r="B75" s="58" t="s">
        <v>3994</v>
      </c>
      <c r="C75" s="56" t="s">
        <v>3986</v>
      </c>
      <c r="D75" s="57"/>
      <c r="E75" s="57"/>
      <c r="F75" s="57"/>
      <c r="G75" s="57"/>
      <c r="H75" s="57"/>
      <c r="I75" s="57"/>
      <c r="J75" s="57"/>
      <c r="K75" s="57"/>
      <c r="L75" s="57"/>
      <c r="M75" s="57"/>
      <c r="N75" s="57"/>
      <c r="O75" s="57"/>
      <c r="P75" s="57"/>
      <c r="Q75" s="57"/>
      <c r="R75" s="57"/>
      <c r="S75" s="57"/>
      <c r="T75" s="57"/>
      <c r="U75" s="57"/>
      <c r="V75" s="57"/>
      <c r="W75" s="57"/>
      <c r="X75" s="57"/>
      <c r="Y75" s="57"/>
      <c r="Z75" s="57"/>
    </row>
    <row r="76">
      <c r="A76" s="56">
        <v>977.0</v>
      </c>
      <c r="B76" s="58" t="s">
        <v>3995</v>
      </c>
      <c r="C76" s="56" t="s">
        <v>3986</v>
      </c>
      <c r="D76" s="57"/>
      <c r="E76" s="57"/>
      <c r="F76" s="57"/>
      <c r="G76" s="57"/>
      <c r="H76" s="57"/>
      <c r="I76" s="57"/>
      <c r="J76" s="57"/>
      <c r="K76" s="57"/>
      <c r="L76" s="57"/>
      <c r="M76" s="57"/>
      <c r="N76" s="57"/>
      <c r="O76" s="57"/>
      <c r="P76" s="57"/>
      <c r="Q76" s="57"/>
      <c r="R76" s="57"/>
      <c r="S76" s="57"/>
      <c r="T76" s="57"/>
      <c r="U76" s="57"/>
      <c r="V76" s="57"/>
      <c r="W76" s="57"/>
      <c r="X76" s="57"/>
      <c r="Y76" s="57"/>
      <c r="Z76" s="57"/>
    </row>
    <row r="77">
      <c r="A77" s="56" t="s">
        <v>3930</v>
      </c>
      <c r="B77" s="62" t="s">
        <v>3996</v>
      </c>
      <c r="C77" s="56" t="s">
        <v>3986</v>
      </c>
      <c r="D77" s="57"/>
      <c r="E77" s="57"/>
      <c r="F77" s="57"/>
      <c r="G77" s="57"/>
      <c r="H77" s="57"/>
      <c r="I77" s="57"/>
      <c r="J77" s="57"/>
      <c r="K77" s="57"/>
      <c r="L77" s="57"/>
      <c r="M77" s="57"/>
      <c r="N77" s="57"/>
      <c r="O77" s="57"/>
      <c r="P77" s="57"/>
      <c r="Q77" s="57"/>
      <c r="R77" s="57"/>
      <c r="S77" s="57"/>
      <c r="T77" s="57"/>
      <c r="U77" s="57"/>
      <c r="V77" s="57"/>
      <c r="W77" s="57"/>
      <c r="X77" s="57"/>
      <c r="Y77" s="57"/>
      <c r="Z77" s="57"/>
    </row>
    <row r="78">
      <c r="A78" s="56">
        <v>179.0</v>
      </c>
      <c r="B78" s="59" t="s">
        <v>3997</v>
      </c>
      <c r="C78" s="56" t="s">
        <v>3998</v>
      </c>
      <c r="D78" s="57"/>
      <c r="E78" s="57"/>
      <c r="F78" s="57"/>
      <c r="G78" s="57"/>
      <c r="H78" s="57"/>
      <c r="I78" s="57"/>
      <c r="J78" s="57"/>
      <c r="K78" s="57"/>
      <c r="L78" s="57"/>
      <c r="M78" s="57"/>
      <c r="N78" s="57"/>
      <c r="O78" s="57"/>
      <c r="P78" s="57"/>
      <c r="Q78" s="57"/>
      <c r="R78" s="57"/>
      <c r="S78" s="57"/>
      <c r="T78" s="57"/>
      <c r="U78" s="57"/>
      <c r="V78" s="57"/>
      <c r="W78" s="57"/>
      <c r="X78" s="57"/>
      <c r="Y78" s="57"/>
      <c r="Z78" s="57"/>
    </row>
    <row r="79">
      <c r="A79" s="56">
        <v>978.0</v>
      </c>
      <c r="B79" s="58" t="s">
        <v>3999</v>
      </c>
      <c r="C79" s="56" t="s">
        <v>3998</v>
      </c>
      <c r="D79" s="57"/>
      <c r="E79" s="57"/>
      <c r="F79" s="57"/>
      <c r="G79" s="57"/>
      <c r="H79" s="57"/>
      <c r="I79" s="57"/>
      <c r="J79" s="57"/>
      <c r="K79" s="57"/>
      <c r="L79" s="57"/>
      <c r="M79" s="57"/>
      <c r="N79" s="57"/>
      <c r="O79" s="57"/>
      <c r="P79" s="57"/>
      <c r="Q79" s="57"/>
      <c r="R79" s="57"/>
      <c r="S79" s="57"/>
      <c r="T79" s="57"/>
      <c r="U79" s="57"/>
      <c r="V79" s="57"/>
      <c r="W79" s="57"/>
      <c r="X79" s="57"/>
      <c r="Y79" s="57"/>
      <c r="Z79" s="57"/>
    </row>
    <row r="80">
      <c r="A80" s="56">
        <v>979.0</v>
      </c>
      <c r="B80" s="58" t="s">
        <v>4000</v>
      </c>
      <c r="C80" s="56" t="s">
        <v>3998</v>
      </c>
      <c r="D80" s="57"/>
      <c r="E80" s="57"/>
      <c r="F80" s="57"/>
      <c r="G80" s="57"/>
      <c r="H80" s="57"/>
      <c r="I80" s="57"/>
      <c r="J80" s="57"/>
      <c r="K80" s="57"/>
      <c r="L80" s="57"/>
      <c r="M80" s="57"/>
      <c r="N80" s="57"/>
      <c r="O80" s="57"/>
      <c r="P80" s="57"/>
      <c r="Q80" s="57"/>
      <c r="R80" s="57"/>
      <c r="S80" s="57"/>
      <c r="T80" s="57"/>
      <c r="U80" s="57"/>
      <c r="V80" s="57"/>
      <c r="W80" s="57"/>
      <c r="X80" s="57"/>
      <c r="Y80" s="57"/>
      <c r="Z80" s="57"/>
    </row>
    <row r="81">
      <c r="A81" s="56">
        <v>957.0</v>
      </c>
      <c r="B81" s="62" t="s">
        <v>4001</v>
      </c>
      <c r="C81" s="56" t="s">
        <v>3998</v>
      </c>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6" t="s">
        <v>4002</v>
      </c>
      <c r="B83" s="58" t="s">
        <v>4003</v>
      </c>
      <c r="C83" s="56" t="s">
        <v>4004</v>
      </c>
      <c r="D83" s="57"/>
      <c r="E83" s="57"/>
      <c r="F83" s="57"/>
      <c r="G83" s="57"/>
      <c r="H83" s="57"/>
      <c r="I83" s="57"/>
      <c r="J83" s="57"/>
      <c r="K83" s="57"/>
      <c r="L83" s="57"/>
      <c r="M83" s="57"/>
      <c r="N83" s="57"/>
      <c r="O83" s="57"/>
      <c r="P83" s="57"/>
      <c r="Q83" s="57"/>
      <c r="R83" s="57"/>
      <c r="S83" s="57"/>
      <c r="T83" s="57"/>
      <c r="U83" s="57"/>
      <c r="V83" s="57"/>
      <c r="W83" s="57"/>
      <c r="X83" s="57"/>
      <c r="Y83" s="57"/>
      <c r="Z83" s="57"/>
    </row>
    <row r="84">
      <c r="A84" s="56">
        <v>13.0</v>
      </c>
      <c r="B84" s="68" t="s">
        <v>4005</v>
      </c>
      <c r="C84" s="56" t="s">
        <v>3998</v>
      </c>
      <c r="D84" s="57"/>
      <c r="E84" s="57"/>
      <c r="F84" s="57"/>
      <c r="G84" s="57"/>
      <c r="H84" s="57"/>
      <c r="I84" s="57"/>
      <c r="J84" s="57"/>
      <c r="K84" s="57"/>
      <c r="L84" s="57"/>
      <c r="M84" s="57"/>
      <c r="N84" s="57"/>
      <c r="O84" s="57"/>
      <c r="P84" s="57"/>
      <c r="Q84" s="57"/>
      <c r="R84" s="57"/>
      <c r="S84" s="57"/>
      <c r="T84" s="57"/>
      <c r="U84" s="57"/>
      <c r="V84" s="57"/>
      <c r="W84" s="57"/>
      <c r="X84" s="57"/>
      <c r="Y84" s="57"/>
      <c r="Z84" s="57"/>
    </row>
    <row r="85">
      <c r="A85" s="56">
        <v>17.0</v>
      </c>
      <c r="B85" s="68" t="s">
        <v>4006</v>
      </c>
      <c r="C85" s="56" t="s">
        <v>3998</v>
      </c>
      <c r="D85" s="57"/>
      <c r="E85" s="57"/>
      <c r="F85" s="57"/>
      <c r="G85" s="57"/>
      <c r="H85" s="57"/>
      <c r="I85" s="57"/>
      <c r="J85" s="57"/>
      <c r="K85" s="57"/>
      <c r="L85" s="57"/>
      <c r="M85" s="57"/>
      <c r="N85" s="57"/>
      <c r="O85" s="57"/>
      <c r="P85" s="57"/>
      <c r="Q85" s="57"/>
      <c r="R85" s="57"/>
      <c r="S85" s="57"/>
      <c r="T85" s="57"/>
      <c r="U85" s="57"/>
      <c r="V85" s="57"/>
      <c r="W85" s="57"/>
      <c r="X85" s="57"/>
      <c r="Y85" s="57"/>
      <c r="Z85" s="57"/>
    </row>
    <row r="86">
      <c r="A86" s="56">
        <v>25.0</v>
      </c>
      <c r="B86" s="68" t="s">
        <v>4007</v>
      </c>
      <c r="C86" s="56" t="s">
        <v>3998</v>
      </c>
      <c r="D86" s="57"/>
      <c r="E86" s="57"/>
      <c r="F86" s="57"/>
      <c r="G86" s="57"/>
      <c r="H86" s="57"/>
      <c r="I86" s="57"/>
      <c r="J86" s="57"/>
      <c r="K86" s="57"/>
      <c r="L86" s="57"/>
      <c r="M86" s="57"/>
      <c r="N86" s="57"/>
      <c r="O86" s="57"/>
      <c r="P86" s="57"/>
      <c r="Q86" s="57"/>
      <c r="R86" s="57"/>
      <c r="S86" s="57"/>
      <c r="T86" s="57"/>
      <c r="U86" s="57"/>
      <c r="V86" s="57"/>
      <c r="W86" s="57"/>
      <c r="X86" s="57"/>
      <c r="Y86" s="57"/>
      <c r="Z86" s="57"/>
    </row>
    <row r="87">
      <c r="A87" s="56">
        <v>27.0</v>
      </c>
      <c r="B87" s="68" t="s">
        <v>4008</v>
      </c>
      <c r="C87" s="56" t="s">
        <v>3998</v>
      </c>
      <c r="D87" s="57"/>
      <c r="E87" s="57"/>
      <c r="F87" s="57"/>
      <c r="G87" s="57"/>
      <c r="H87" s="57"/>
      <c r="I87" s="57"/>
      <c r="J87" s="57"/>
      <c r="K87" s="57"/>
      <c r="L87" s="57"/>
      <c r="M87" s="57"/>
      <c r="N87" s="57"/>
      <c r="O87" s="57"/>
      <c r="P87" s="57"/>
      <c r="Q87" s="57"/>
      <c r="R87" s="57"/>
      <c r="S87" s="57"/>
      <c r="T87" s="57"/>
      <c r="U87" s="57"/>
      <c r="V87" s="57"/>
      <c r="W87" s="57"/>
      <c r="X87" s="57"/>
      <c r="Y87" s="57"/>
      <c r="Z87" s="57"/>
    </row>
    <row r="88">
      <c r="A88" s="56">
        <v>980.0</v>
      </c>
      <c r="B88" s="58" t="s">
        <v>4009</v>
      </c>
      <c r="C88" s="56" t="s">
        <v>4010</v>
      </c>
      <c r="D88" s="57"/>
      <c r="E88" s="57"/>
      <c r="F88" s="57"/>
      <c r="G88" s="57"/>
      <c r="H88" s="57"/>
      <c r="I88" s="57"/>
      <c r="J88" s="57"/>
      <c r="K88" s="57"/>
      <c r="L88" s="57"/>
      <c r="M88" s="57"/>
      <c r="N88" s="57"/>
      <c r="O88" s="57"/>
      <c r="P88" s="57"/>
      <c r="Q88" s="57"/>
      <c r="R88" s="57"/>
      <c r="S88" s="57"/>
      <c r="T88" s="57"/>
      <c r="U88" s="57"/>
      <c r="V88" s="57"/>
      <c r="W88" s="57"/>
      <c r="X88" s="57"/>
      <c r="Y88" s="57"/>
      <c r="Z88" s="57"/>
    </row>
    <row r="89">
      <c r="A89" s="56">
        <v>30.0</v>
      </c>
      <c r="B89" s="68" t="s">
        <v>4011</v>
      </c>
      <c r="C89" s="56" t="s">
        <v>4010</v>
      </c>
      <c r="D89" s="57"/>
      <c r="E89" s="57"/>
      <c r="F89" s="57"/>
      <c r="G89" s="57"/>
      <c r="H89" s="57"/>
      <c r="I89" s="57"/>
      <c r="J89" s="57"/>
      <c r="K89" s="57"/>
      <c r="L89" s="57"/>
      <c r="M89" s="57"/>
      <c r="N89" s="57"/>
      <c r="O89" s="57"/>
      <c r="P89" s="57"/>
      <c r="Q89" s="57"/>
      <c r="R89" s="57"/>
      <c r="S89" s="57"/>
      <c r="T89" s="57"/>
      <c r="U89" s="57"/>
      <c r="V89" s="57"/>
      <c r="W89" s="57"/>
      <c r="X89" s="57"/>
      <c r="Y89" s="57"/>
      <c r="Z89" s="57"/>
    </row>
    <row r="90">
      <c r="A90" s="56">
        <v>31.0</v>
      </c>
      <c r="B90" s="68" t="s">
        <v>4012</v>
      </c>
      <c r="C90" s="56" t="s">
        <v>4010</v>
      </c>
      <c r="D90" s="57"/>
      <c r="E90" s="57"/>
      <c r="F90" s="57"/>
      <c r="G90" s="57"/>
      <c r="H90" s="57"/>
      <c r="I90" s="57"/>
      <c r="J90" s="57"/>
      <c r="K90" s="57"/>
      <c r="L90" s="57"/>
      <c r="M90" s="57"/>
      <c r="N90" s="57"/>
      <c r="O90" s="57"/>
      <c r="P90" s="57"/>
      <c r="Q90" s="57"/>
      <c r="R90" s="57"/>
      <c r="S90" s="57"/>
      <c r="T90" s="57"/>
      <c r="U90" s="57"/>
      <c r="V90" s="57"/>
      <c r="W90" s="57"/>
      <c r="X90" s="57"/>
      <c r="Y90" s="57"/>
      <c r="Z90" s="57"/>
    </row>
    <row r="91">
      <c r="A91" s="56">
        <v>37.0</v>
      </c>
      <c r="B91" s="68" t="s">
        <v>4013</v>
      </c>
      <c r="C91" s="56" t="s">
        <v>4010</v>
      </c>
      <c r="D91" s="57"/>
      <c r="E91" s="57"/>
      <c r="F91" s="57"/>
      <c r="G91" s="57"/>
      <c r="H91" s="57"/>
      <c r="I91" s="57"/>
      <c r="J91" s="57"/>
      <c r="K91" s="57"/>
      <c r="L91" s="57"/>
      <c r="M91" s="57"/>
      <c r="N91" s="57"/>
      <c r="O91" s="57"/>
      <c r="P91" s="57"/>
      <c r="Q91" s="57"/>
      <c r="R91" s="57"/>
      <c r="S91" s="57"/>
      <c r="T91" s="57"/>
      <c r="U91" s="57"/>
      <c r="V91" s="57"/>
      <c r="W91" s="57"/>
      <c r="X91" s="57"/>
      <c r="Y91" s="57"/>
      <c r="Z91" s="57"/>
    </row>
    <row r="92">
      <c r="A92" s="56">
        <v>42.0</v>
      </c>
      <c r="B92" s="68" t="s">
        <v>4014</v>
      </c>
      <c r="C92" s="56" t="s">
        <v>4010</v>
      </c>
      <c r="D92" s="57"/>
      <c r="E92" s="57"/>
      <c r="F92" s="57"/>
      <c r="G92" s="57"/>
      <c r="H92" s="57"/>
      <c r="I92" s="57"/>
      <c r="J92" s="57"/>
      <c r="K92" s="57"/>
      <c r="L92" s="57"/>
      <c r="M92" s="57"/>
      <c r="N92" s="57"/>
      <c r="O92" s="57"/>
      <c r="P92" s="57"/>
      <c r="Q92" s="57"/>
      <c r="R92" s="57"/>
      <c r="S92" s="57"/>
      <c r="T92" s="57"/>
      <c r="U92" s="57"/>
      <c r="V92" s="57"/>
      <c r="W92" s="57"/>
      <c r="X92" s="57"/>
      <c r="Y92" s="57"/>
      <c r="Z92" s="57"/>
    </row>
    <row r="93">
      <c r="A93" s="56">
        <v>43.0</v>
      </c>
      <c r="B93" s="68" t="s">
        <v>4015</v>
      </c>
      <c r="C93" s="56" t="s">
        <v>4010</v>
      </c>
      <c r="D93" s="57"/>
      <c r="E93" s="57"/>
      <c r="F93" s="57"/>
      <c r="G93" s="57"/>
      <c r="H93" s="57"/>
      <c r="I93" s="57"/>
      <c r="J93" s="57"/>
      <c r="K93" s="57"/>
      <c r="L93" s="57"/>
      <c r="M93" s="57"/>
      <c r="N93" s="57"/>
      <c r="O93" s="57"/>
      <c r="P93" s="57"/>
      <c r="Q93" s="57"/>
      <c r="R93" s="57"/>
      <c r="S93" s="57"/>
      <c r="T93" s="57"/>
      <c r="U93" s="57"/>
      <c r="V93" s="57"/>
      <c r="W93" s="57"/>
      <c r="X93" s="57"/>
      <c r="Y93" s="57"/>
      <c r="Z93" s="57"/>
    </row>
    <row r="94">
      <c r="A94" s="56">
        <v>47.0</v>
      </c>
      <c r="B94" s="68" t="s">
        <v>4016</v>
      </c>
      <c r="C94" s="56" t="s">
        <v>4010</v>
      </c>
      <c r="D94" s="57"/>
      <c r="E94" s="57"/>
      <c r="F94" s="57"/>
      <c r="G94" s="57"/>
      <c r="H94" s="57"/>
      <c r="I94" s="57"/>
      <c r="J94" s="57"/>
      <c r="K94" s="57"/>
      <c r="L94" s="57"/>
      <c r="M94" s="57"/>
      <c r="N94" s="57"/>
      <c r="O94" s="57"/>
      <c r="P94" s="57"/>
      <c r="Q94" s="57"/>
      <c r="R94" s="57"/>
      <c r="S94" s="57"/>
      <c r="T94" s="57"/>
      <c r="U94" s="57"/>
      <c r="V94" s="57"/>
      <c r="W94" s="57"/>
      <c r="X94" s="57"/>
      <c r="Y94" s="57"/>
      <c r="Z94" s="57"/>
    </row>
    <row r="95">
      <c r="A95" s="56">
        <v>50.0</v>
      </c>
      <c r="B95" s="68" t="s">
        <v>4017</v>
      </c>
      <c r="C95" s="56" t="s">
        <v>4010</v>
      </c>
      <c r="D95" s="57"/>
      <c r="E95" s="57"/>
      <c r="F95" s="57"/>
      <c r="G95" s="57"/>
      <c r="H95" s="57"/>
      <c r="I95" s="57"/>
      <c r="J95" s="57"/>
      <c r="K95" s="57"/>
      <c r="L95" s="57"/>
      <c r="M95" s="57"/>
      <c r="N95" s="57"/>
      <c r="O95" s="57"/>
      <c r="P95" s="57"/>
      <c r="Q95" s="57"/>
      <c r="R95" s="57"/>
      <c r="S95" s="57"/>
      <c r="T95" s="57"/>
      <c r="U95" s="57"/>
      <c r="V95" s="57"/>
      <c r="W95" s="57"/>
      <c r="X95" s="57"/>
      <c r="Y95" s="57"/>
      <c r="Z95" s="57"/>
    </row>
    <row r="96">
      <c r="A96" s="56">
        <v>52.0</v>
      </c>
      <c r="B96" s="68" t="s">
        <v>4018</v>
      </c>
      <c r="C96" s="56" t="s">
        <v>4010</v>
      </c>
      <c r="D96" s="57"/>
      <c r="E96" s="57"/>
      <c r="F96" s="57"/>
      <c r="G96" s="57"/>
      <c r="H96" s="57"/>
      <c r="I96" s="57"/>
      <c r="J96" s="57"/>
      <c r="K96" s="57"/>
      <c r="L96" s="57"/>
      <c r="M96" s="57"/>
      <c r="N96" s="57"/>
      <c r="O96" s="57"/>
      <c r="P96" s="57"/>
      <c r="Q96" s="57"/>
      <c r="R96" s="57"/>
      <c r="S96" s="57"/>
      <c r="T96" s="57"/>
      <c r="U96" s="57"/>
      <c r="V96" s="57"/>
      <c r="W96" s="57"/>
      <c r="X96" s="57"/>
      <c r="Y96" s="57"/>
      <c r="Z96" s="57"/>
    </row>
    <row r="97">
      <c r="A97" s="56">
        <v>53.0</v>
      </c>
      <c r="B97" s="68" t="s">
        <v>4019</v>
      </c>
      <c r="C97" s="56" t="s">
        <v>4010</v>
      </c>
      <c r="D97" s="57"/>
      <c r="E97" s="57"/>
      <c r="F97" s="57"/>
      <c r="G97" s="57"/>
      <c r="H97" s="57"/>
      <c r="I97" s="57"/>
      <c r="J97" s="57"/>
      <c r="K97" s="57"/>
      <c r="L97" s="57"/>
      <c r="M97" s="57"/>
      <c r="N97" s="57"/>
      <c r="O97" s="57"/>
      <c r="P97" s="57"/>
      <c r="Q97" s="57"/>
      <c r="R97" s="57"/>
      <c r="S97" s="57"/>
      <c r="T97" s="57"/>
      <c r="U97" s="57"/>
      <c r="V97" s="57"/>
      <c r="W97" s="57"/>
      <c r="X97" s="57"/>
      <c r="Y97" s="57"/>
      <c r="Z97" s="57"/>
    </row>
    <row r="98">
      <c r="A98" s="56">
        <v>55.0</v>
      </c>
      <c r="B98" s="68" t="s">
        <v>4020</v>
      </c>
      <c r="C98" s="56" t="s">
        <v>4010</v>
      </c>
      <c r="D98" s="57"/>
      <c r="E98" s="57"/>
      <c r="F98" s="57"/>
      <c r="G98" s="57"/>
      <c r="H98" s="57"/>
      <c r="I98" s="57"/>
      <c r="J98" s="57"/>
      <c r="K98" s="57"/>
      <c r="L98" s="57"/>
      <c r="M98" s="57"/>
      <c r="N98" s="57"/>
      <c r="O98" s="57"/>
      <c r="P98" s="57"/>
      <c r="Q98" s="57"/>
      <c r="R98" s="57"/>
      <c r="S98" s="57"/>
      <c r="T98" s="57"/>
      <c r="U98" s="57"/>
      <c r="V98" s="57"/>
      <c r="W98" s="57"/>
      <c r="X98" s="57"/>
      <c r="Y98" s="57"/>
      <c r="Z98" s="57"/>
    </row>
    <row r="99">
      <c r="A99" s="56">
        <v>57.0</v>
      </c>
      <c r="B99" s="68" t="s">
        <v>4021</v>
      </c>
      <c r="C99" s="56" t="s">
        <v>4010</v>
      </c>
      <c r="D99" s="57"/>
      <c r="E99" s="57"/>
      <c r="F99" s="57"/>
      <c r="G99" s="57"/>
      <c r="H99" s="57"/>
      <c r="I99" s="57"/>
      <c r="J99" s="57"/>
      <c r="K99" s="57"/>
      <c r="L99" s="57"/>
      <c r="M99" s="57"/>
      <c r="N99" s="57"/>
      <c r="O99" s="57"/>
      <c r="P99" s="57"/>
      <c r="Q99" s="57"/>
      <c r="R99" s="57"/>
      <c r="S99" s="57"/>
      <c r="T99" s="57"/>
      <c r="U99" s="57"/>
      <c r="V99" s="57"/>
      <c r="W99" s="57"/>
      <c r="X99" s="57"/>
      <c r="Y99" s="57"/>
      <c r="Z99" s="57"/>
    </row>
    <row r="100">
      <c r="A100" s="56">
        <v>120.0</v>
      </c>
      <c r="B100" s="68" t="s">
        <v>4022</v>
      </c>
      <c r="C100" s="56" t="s">
        <v>4010</v>
      </c>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6">
        <v>124.0</v>
      </c>
      <c r="B101" s="68" t="s">
        <v>4023</v>
      </c>
      <c r="C101" s="56" t="s">
        <v>4010</v>
      </c>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6">
        <v>133.0</v>
      </c>
      <c r="B102" s="68" t="s">
        <v>4024</v>
      </c>
      <c r="C102" s="56" t="s">
        <v>4025</v>
      </c>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6">
        <v>134.0</v>
      </c>
      <c r="B103" s="68" t="s">
        <v>4026</v>
      </c>
      <c r="C103" s="56" t="s">
        <v>4025</v>
      </c>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6">
        <v>136.0</v>
      </c>
      <c r="B104" s="68" t="s">
        <v>4027</v>
      </c>
      <c r="C104" s="56" t="s">
        <v>4025</v>
      </c>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6">
        <v>138.0</v>
      </c>
      <c r="B105" s="68" t="s">
        <v>4028</v>
      </c>
      <c r="C105" s="56" t="s">
        <v>4025</v>
      </c>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6">
        <v>142.0</v>
      </c>
      <c r="B106" s="68" t="s">
        <v>4029</v>
      </c>
      <c r="C106" s="56" t="s">
        <v>4025</v>
      </c>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6">
        <v>144.0</v>
      </c>
      <c r="B107" s="68" t="s">
        <v>4030</v>
      </c>
      <c r="C107" s="56" t="s">
        <v>4025</v>
      </c>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6">
        <v>145.0</v>
      </c>
      <c r="B108" s="68" t="s">
        <v>4031</v>
      </c>
      <c r="C108" s="56" t="s">
        <v>4025</v>
      </c>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6">
        <v>147.0</v>
      </c>
      <c r="B109" s="68" t="s">
        <v>4032</v>
      </c>
      <c r="C109" s="56" t="s">
        <v>4025</v>
      </c>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6">
        <v>150.0</v>
      </c>
      <c r="B110" s="68" t="s">
        <v>4033</v>
      </c>
      <c r="C110" s="56" t="s">
        <v>4025</v>
      </c>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6">
        <v>151.0</v>
      </c>
      <c r="B111" s="68" t="s">
        <v>4034</v>
      </c>
      <c r="C111" s="56" t="s">
        <v>4025</v>
      </c>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6">
        <v>152.0</v>
      </c>
      <c r="B112" s="68" t="s">
        <v>4035</v>
      </c>
      <c r="C112" s="56" t="s">
        <v>4025</v>
      </c>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6">
        <v>154.0</v>
      </c>
      <c r="B113" s="68" t="s">
        <v>4036</v>
      </c>
      <c r="C113" s="56" t="s">
        <v>4025</v>
      </c>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6">
        <v>155.0</v>
      </c>
      <c r="B114" s="68" t="s">
        <v>4037</v>
      </c>
      <c r="C114" s="56" t="s">
        <v>4025</v>
      </c>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6">
        <v>156.0</v>
      </c>
      <c r="B115" s="68" t="s">
        <v>4038</v>
      </c>
      <c r="C115" s="56" t="s">
        <v>4025</v>
      </c>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6">
        <v>157.0</v>
      </c>
      <c r="B116" s="68" t="s">
        <v>4039</v>
      </c>
      <c r="C116" s="56" t="s">
        <v>4025</v>
      </c>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6">
        <v>160.0</v>
      </c>
      <c r="B117" s="68" t="s">
        <v>4040</v>
      </c>
      <c r="C117" s="56" t="s">
        <v>4025</v>
      </c>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6">
        <v>161.0</v>
      </c>
      <c r="B118" s="68" t="s">
        <v>4041</v>
      </c>
      <c r="C118" s="56" t="s">
        <v>4025</v>
      </c>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6">
        <v>162.0</v>
      </c>
      <c r="B119" s="59" t="s">
        <v>4042</v>
      </c>
      <c r="C119" s="56" t="s">
        <v>4025</v>
      </c>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6">
        <v>162.0</v>
      </c>
      <c r="B120" s="68" t="s">
        <v>4043</v>
      </c>
      <c r="C120" s="56" t="s">
        <v>4025</v>
      </c>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6">
        <v>164.0</v>
      </c>
      <c r="B121" s="68" t="s">
        <v>4044</v>
      </c>
      <c r="C121" s="56" t="s">
        <v>4025</v>
      </c>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6">
        <v>167.0</v>
      </c>
      <c r="B122" s="68" t="s">
        <v>4045</v>
      </c>
      <c r="C122" s="56" t="s">
        <v>4025</v>
      </c>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6">
        <v>170.0</v>
      </c>
      <c r="B123" s="68" t="s">
        <v>4046</v>
      </c>
      <c r="C123" s="56" t="s">
        <v>4025</v>
      </c>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6">
        <v>173.0</v>
      </c>
      <c r="B124" s="68" t="s">
        <v>4047</v>
      </c>
      <c r="C124" s="56" t="s">
        <v>4025</v>
      </c>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6">
        <v>174.0</v>
      </c>
      <c r="B125" s="68" t="s">
        <v>4048</v>
      </c>
      <c r="C125" s="56" t="s">
        <v>4025</v>
      </c>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6">
        <v>177.0</v>
      </c>
      <c r="B126" s="68" t="s">
        <v>4049</v>
      </c>
      <c r="C126" s="56" t="s">
        <v>4025</v>
      </c>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6">
        <v>178.0</v>
      </c>
      <c r="B127" s="68" t="s">
        <v>4050</v>
      </c>
      <c r="C127" s="56" t="s">
        <v>4025</v>
      </c>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6">
        <v>180.0</v>
      </c>
      <c r="B128" s="68" t="s">
        <v>4051</v>
      </c>
      <c r="C128" s="56" t="s">
        <v>4025</v>
      </c>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6">
        <v>181.0</v>
      </c>
      <c r="B129" s="68" t="s">
        <v>4052</v>
      </c>
      <c r="C129" s="56" t="s">
        <v>4025</v>
      </c>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6">
        <v>182.0</v>
      </c>
      <c r="B130" s="68" t="s">
        <v>4053</v>
      </c>
      <c r="C130" s="56" t="s">
        <v>4025</v>
      </c>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6">
        <v>183.0</v>
      </c>
      <c r="B131" s="68" t="s">
        <v>4054</v>
      </c>
      <c r="C131" s="56" t="s">
        <v>4025</v>
      </c>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6">
        <v>185.0</v>
      </c>
      <c r="B132" s="68" t="s">
        <v>4055</v>
      </c>
      <c r="C132" s="56" t="s">
        <v>4025</v>
      </c>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6">
        <v>189.0</v>
      </c>
      <c r="B133" s="68" t="s">
        <v>4056</v>
      </c>
      <c r="C133" s="56" t="s">
        <v>4025</v>
      </c>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6">
        <v>191.0</v>
      </c>
      <c r="B134" s="68" t="s">
        <v>4057</v>
      </c>
      <c r="C134" s="56" t="s">
        <v>4025</v>
      </c>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6">
        <v>192.0</v>
      </c>
      <c r="B135" s="68" t="s">
        <v>4058</v>
      </c>
      <c r="C135" s="56" t="s">
        <v>4025</v>
      </c>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6">
        <v>194.0</v>
      </c>
      <c r="B136" s="68" t="s">
        <v>4059</v>
      </c>
      <c r="C136" s="56" t="s">
        <v>4025</v>
      </c>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6">
        <v>195.0</v>
      </c>
      <c r="B137" s="68" t="s">
        <v>4060</v>
      </c>
      <c r="C137" s="56" t="s">
        <v>4025</v>
      </c>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6">
        <v>198.0</v>
      </c>
      <c r="B138" s="68" t="s">
        <v>4061</v>
      </c>
      <c r="C138" s="56" t="s">
        <v>4025</v>
      </c>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6">
        <v>201.0</v>
      </c>
      <c r="B139" s="68" t="s">
        <v>4062</v>
      </c>
      <c r="C139" s="56" t="s">
        <v>4025</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6">
        <v>205.0</v>
      </c>
      <c r="B140" s="68" t="s">
        <v>4063</v>
      </c>
      <c r="C140" s="56" t="s">
        <v>4025</v>
      </c>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6">
        <v>209.0</v>
      </c>
      <c r="B141" s="68" t="s">
        <v>4064</v>
      </c>
      <c r="C141" s="56" t="s">
        <v>4025</v>
      </c>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6">
        <v>211.0</v>
      </c>
      <c r="B142" s="68" t="s">
        <v>4065</v>
      </c>
      <c r="C142" s="56" t="s">
        <v>4025</v>
      </c>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6">
        <v>212.0</v>
      </c>
      <c r="B143" s="68" t="s">
        <v>4066</v>
      </c>
      <c r="C143" s="56" t="s">
        <v>4025</v>
      </c>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6">
        <v>214.0</v>
      </c>
      <c r="B144" s="68" t="s">
        <v>4067</v>
      </c>
      <c r="C144" s="56" t="s">
        <v>4025</v>
      </c>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6">
        <v>216.0</v>
      </c>
      <c r="B145" s="68" t="s">
        <v>4068</v>
      </c>
      <c r="C145" s="56" t="s">
        <v>4025</v>
      </c>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6">
        <v>217.0</v>
      </c>
      <c r="B146" s="68" t="s">
        <v>4069</v>
      </c>
      <c r="C146" s="56" t="s">
        <v>4025</v>
      </c>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6">
        <v>220.0</v>
      </c>
      <c r="B147" s="68" t="s">
        <v>4070</v>
      </c>
      <c r="C147" s="56" t="s">
        <v>4025</v>
      </c>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6" t="s">
        <v>4071</v>
      </c>
      <c r="B150" s="58" t="s">
        <v>4072</v>
      </c>
      <c r="C150" s="56" t="s">
        <v>4073</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6">
        <v>981.0</v>
      </c>
      <c r="B151" s="69" t="s">
        <v>4074</v>
      </c>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6">
        <v>221.0</v>
      </c>
      <c r="B152" s="68" t="s">
        <v>4075</v>
      </c>
      <c r="C152" s="56" t="s">
        <v>4076</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6">
        <v>223.0</v>
      </c>
      <c r="B153" s="68" t="s">
        <v>4077</v>
      </c>
      <c r="C153" s="56" t="s">
        <v>4076</v>
      </c>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6">
        <v>225.0</v>
      </c>
      <c r="B154" s="68" t="s">
        <v>4078</v>
      </c>
      <c r="C154" s="56" t="s">
        <v>4076</v>
      </c>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6">
        <v>230.0</v>
      </c>
      <c r="B155" s="65" t="s">
        <v>4079</v>
      </c>
      <c r="C155" s="56" t="s">
        <v>4076</v>
      </c>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6">
        <v>232.0</v>
      </c>
      <c r="B156" s="68" t="s">
        <v>4080</v>
      </c>
      <c r="C156" s="56" t="s">
        <v>4076</v>
      </c>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6">
        <v>233.0</v>
      </c>
      <c r="B157" s="65" t="s">
        <v>4081</v>
      </c>
      <c r="C157" s="56" t="s">
        <v>4076</v>
      </c>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6">
        <v>240.0</v>
      </c>
      <c r="B158" s="65" t="s">
        <v>4082</v>
      </c>
      <c r="C158" s="56" t="s">
        <v>4076</v>
      </c>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6">
        <v>254.0</v>
      </c>
      <c r="B159" s="66" t="s">
        <v>4083</v>
      </c>
      <c r="C159" s="56" t="s">
        <v>4076</v>
      </c>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6">
        <v>261.0</v>
      </c>
      <c r="B160" s="65" t="s">
        <v>4084</v>
      </c>
      <c r="C160" s="56" t="s">
        <v>4076</v>
      </c>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6">
        <v>272.0</v>
      </c>
      <c r="B161" s="65" t="s">
        <v>4085</v>
      </c>
      <c r="C161" s="56" t="s">
        <v>4076</v>
      </c>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6">
        <v>278.0</v>
      </c>
      <c r="B162" s="65" t="s">
        <v>4086</v>
      </c>
      <c r="C162" s="56" t="s">
        <v>4076</v>
      </c>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6">
        <v>294.0</v>
      </c>
      <c r="B163" s="68" t="s">
        <v>4087</v>
      </c>
      <c r="C163" s="56" t="s">
        <v>4076</v>
      </c>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6">
        <v>300.0</v>
      </c>
      <c r="B164" s="68" t="s">
        <v>4088</v>
      </c>
      <c r="C164" s="56" t="s">
        <v>4076</v>
      </c>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6">
        <v>314.0</v>
      </c>
      <c r="B165" s="65" t="s">
        <v>4089</v>
      </c>
      <c r="C165" s="56" t="s">
        <v>4076</v>
      </c>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6">
        <v>318.0</v>
      </c>
      <c r="B166" s="65" t="s">
        <v>4090</v>
      </c>
      <c r="C166" s="56" t="s">
        <v>4076</v>
      </c>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6">
        <v>325.0</v>
      </c>
      <c r="B167" s="68" t="s">
        <v>4091</v>
      </c>
      <c r="C167" s="56" t="s">
        <v>4076</v>
      </c>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6">
        <v>330.0</v>
      </c>
      <c r="B168" s="68" t="s">
        <v>4092</v>
      </c>
      <c r="C168" s="56" t="s">
        <v>4076</v>
      </c>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6">
        <v>331.0</v>
      </c>
      <c r="B169" s="68" t="s">
        <v>4093</v>
      </c>
      <c r="C169" s="56" t="s">
        <v>4076</v>
      </c>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6">
        <v>334.0</v>
      </c>
      <c r="B170" s="65" t="s">
        <v>4094</v>
      </c>
      <c r="C170" s="56" t="s">
        <v>4076</v>
      </c>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6">
        <v>20.0</v>
      </c>
      <c r="B171" s="68" t="s">
        <v>4095</v>
      </c>
      <c r="C171" s="56" t="s">
        <v>4076</v>
      </c>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6" t="s">
        <v>4096</v>
      </c>
      <c r="B172" s="61" t="s">
        <v>4097</v>
      </c>
      <c r="C172" s="56" t="s">
        <v>4098</v>
      </c>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6">
        <v>21.0</v>
      </c>
      <c r="B173" s="68" t="s">
        <v>4099</v>
      </c>
      <c r="C173" s="56" t="s">
        <v>4076</v>
      </c>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6">
        <v>26.0</v>
      </c>
      <c r="B174" s="68" t="s">
        <v>4100</v>
      </c>
      <c r="C174" s="56" t="s">
        <v>4076</v>
      </c>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6">
        <v>568.0</v>
      </c>
      <c r="B175" s="62" t="s">
        <v>4101</v>
      </c>
      <c r="C175" s="56" t="s">
        <v>4098</v>
      </c>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6">
        <v>86.0</v>
      </c>
      <c r="B176" s="68" t="s">
        <v>4102</v>
      </c>
      <c r="C176" s="56" t="s">
        <v>4076</v>
      </c>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6">
        <v>614.0</v>
      </c>
      <c r="B177" s="56" t="s">
        <v>4103</v>
      </c>
      <c r="C177" s="56" t="s">
        <v>4098</v>
      </c>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6">
        <v>89.0</v>
      </c>
      <c r="B178" s="68" t="s">
        <v>4104</v>
      </c>
      <c r="C178" s="56" t="s">
        <v>4076</v>
      </c>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6">
        <v>682.0</v>
      </c>
      <c r="B179" s="61" t="s">
        <v>4105</v>
      </c>
      <c r="C179" s="56" t="s">
        <v>4098</v>
      </c>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6">
        <v>708.0</v>
      </c>
      <c r="B180" s="18" t="s">
        <v>4106</v>
      </c>
      <c r="C180" s="56" t="s">
        <v>4098</v>
      </c>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6">
        <v>97.0</v>
      </c>
      <c r="B181" s="68" t="s">
        <v>4107</v>
      </c>
      <c r="C181" s="56" t="s">
        <v>4076</v>
      </c>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6">
        <v>722.0</v>
      </c>
      <c r="B182" s="56" t="s">
        <v>4108</v>
      </c>
      <c r="C182" s="56" t="s">
        <v>4098</v>
      </c>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6">
        <v>109.0</v>
      </c>
      <c r="B183" s="68" t="s">
        <v>4109</v>
      </c>
      <c r="C183" s="56" t="s">
        <v>4076</v>
      </c>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6">
        <v>114.0</v>
      </c>
      <c r="B184" s="68" t="s">
        <v>4110</v>
      </c>
      <c r="C184" s="56" t="s">
        <v>4076</v>
      </c>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6">
        <v>121.0</v>
      </c>
      <c r="B185" s="68" t="s">
        <v>4111</v>
      </c>
      <c r="C185" s="56" t="s">
        <v>4076</v>
      </c>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6" t="s">
        <v>4112</v>
      </c>
      <c r="B186" s="62" t="s">
        <v>4113</v>
      </c>
      <c r="C186" s="56" t="s">
        <v>4098</v>
      </c>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6">
        <v>125.0</v>
      </c>
      <c r="B187" s="68" t="s">
        <v>4114</v>
      </c>
      <c r="C187" s="56" t="s">
        <v>4076</v>
      </c>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6">
        <v>126.0</v>
      </c>
      <c r="B188" s="68" t="s">
        <v>4115</v>
      </c>
      <c r="C188" s="56" t="s">
        <v>4076</v>
      </c>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6">
        <v>355.0</v>
      </c>
      <c r="B189" s="65" t="s">
        <v>4116</v>
      </c>
      <c r="C189" s="56" t="s">
        <v>4098</v>
      </c>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6">
        <v>129.0</v>
      </c>
      <c r="B190" s="68" t="s">
        <v>4117</v>
      </c>
      <c r="C190" s="56" t="s">
        <v>4076</v>
      </c>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6">
        <v>131.0</v>
      </c>
      <c r="B191" s="68" t="s">
        <v>4118</v>
      </c>
      <c r="C191" s="56" t="s">
        <v>4076</v>
      </c>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6">
        <v>454.0</v>
      </c>
      <c r="B192" s="68" t="s">
        <v>4119</v>
      </c>
      <c r="C192" s="56" t="s">
        <v>4098</v>
      </c>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6">
        <v>582.0</v>
      </c>
      <c r="B193" s="68" t="s">
        <v>4120</v>
      </c>
      <c r="C193" s="56" t="s">
        <v>4098</v>
      </c>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6">
        <v>583.0</v>
      </c>
      <c r="B194" s="60" t="s">
        <v>4121</v>
      </c>
      <c r="C194" s="56" t="s">
        <v>4098</v>
      </c>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6">
        <v>464.0</v>
      </c>
      <c r="B195" s="60" t="s">
        <v>4122</v>
      </c>
      <c r="C195" s="56" t="s">
        <v>4098</v>
      </c>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6">
        <v>527.0</v>
      </c>
      <c r="B196" s="62" t="s">
        <v>4123</v>
      </c>
      <c r="C196" s="56" t="s">
        <v>4098</v>
      </c>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6">
        <v>528.0</v>
      </c>
      <c r="B197" s="70" t="s">
        <v>4124</v>
      </c>
      <c r="C197" s="56" t="s">
        <v>4098</v>
      </c>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6">
        <v>966.0</v>
      </c>
      <c r="B198" s="38" t="s">
        <v>4125</v>
      </c>
      <c r="C198" s="56" t="s">
        <v>4073</v>
      </c>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6">
        <v>963.0</v>
      </c>
      <c r="B199" s="71" t="s">
        <v>4126</v>
      </c>
      <c r="C199" s="56" t="s">
        <v>4073</v>
      </c>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6">
        <v>506.0</v>
      </c>
      <c r="B200" s="59" t="s">
        <v>4127</v>
      </c>
      <c r="C200" s="56" t="s">
        <v>4098</v>
      </c>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6">
        <v>377.0</v>
      </c>
      <c r="B201" s="68" t="s">
        <v>4128</v>
      </c>
      <c r="C201" s="56" t="s">
        <v>4098</v>
      </c>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6">
        <v>428.0</v>
      </c>
      <c r="B202" s="70" t="s">
        <v>4129</v>
      </c>
      <c r="C202" s="56" t="s">
        <v>4098</v>
      </c>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6">
        <v>917.0</v>
      </c>
      <c r="B203" s="56" t="s">
        <v>4130</v>
      </c>
      <c r="C203" s="56" t="s">
        <v>4073</v>
      </c>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6">
        <v>443.0</v>
      </c>
      <c r="B204" s="68" t="s">
        <v>4131</v>
      </c>
      <c r="C204" s="56" t="s">
        <v>4098</v>
      </c>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6">
        <v>772.0</v>
      </c>
      <c r="B205" s="51" t="s">
        <v>4132</v>
      </c>
      <c r="C205" s="56" t="s">
        <v>4073</v>
      </c>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6">
        <v>537.0</v>
      </c>
      <c r="B206" s="59" t="s">
        <v>4133</v>
      </c>
      <c r="C206" s="56" t="s">
        <v>4098</v>
      </c>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6">
        <v>465.0</v>
      </c>
      <c r="B207" s="61" t="s">
        <v>4134</v>
      </c>
      <c r="C207" s="56" t="s">
        <v>4098</v>
      </c>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6">
        <v>961.0</v>
      </c>
      <c r="B208" s="56" t="s">
        <v>4135</v>
      </c>
      <c r="C208" s="56" t="s">
        <v>4073</v>
      </c>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6">
        <v>354.0</v>
      </c>
      <c r="B209" s="59" t="s">
        <v>4136</v>
      </c>
      <c r="C209" s="56" t="s">
        <v>4098</v>
      </c>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6">
        <v>815.0</v>
      </c>
      <c r="B210" s="71" t="s">
        <v>4137</v>
      </c>
      <c r="C210" s="56" t="s">
        <v>4073</v>
      </c>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6">
        <v>407.0</v>
      </c>
      <c r="B211" s="59" t="s">
        <v>4138</v>
      </c>
      <c r="C211" s="56" t="s">
        <v>4098</v>
      </c>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6">
        <v>732.0</v>
      </c>
      <c r="B212" s="56" t="s">
        <v>4139</v>
      </c>
      <c r="C212" s="56" t="s">
        <v>4073</v>
      </c>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6">
        <v>925.0</v>
      </c>
      <c r="B213" s="56" t="s">
        <v>4140</v>
      </c>
      <c r="C213" s="56" t="s">
        <v>4073</v>
      </c>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6">
        <v>714.0</v>
      </c>
      <c r="B214" s="56" t="s">
        <v>4141</v>
      </c>
      <c r="C214" s="56" t="s">
        <v>4073</v>
      </c>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6">
        <v>725.0</v>
      </c>
      <c r="B215" s="71" t="s">
        <v>4142</v>
      </c>
      <c r="C215" s="56" t="s">
        <v>4073</v>
      </c>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6">
        <v>35.0</v>
      </c>
      <c r="B216" s="59" t="s">
        <v>4143</v>
      </c>
      <c r="C216" s="56" t="s">
        <v>4144</v>
      </c>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6" t="s">
        <v>4145</v>
      </c>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6" t="s">
        <v>3917</v>
      </c>
      <c r="B218" s="56" t="s">
        <v>4146</v>
      </c>
      <c r="C218" s="56" t="s">
        <v>4147</v>
      </c>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6">
        <v>420.0</v>
      </c>
      <c r="B219" s="56" t="s">
        <v>4148</v>
      </c>
      <c r="C219" s="56" t="s">
        <v>4147</v>
      </c>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6">
        <v>418.0</v>
      </c>
      <c r="B220" s="56" t="s">
        <v>4149</v>
      </c>
      <c r="C220" s="56" t="s">
        <v>4147</v>
      </c>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6">
        <v>430.0</v>
      </c>
      <c r="B221" s="56" t="s">
        <v>4150</v>
      </c>
      <c r="C221" s="56" t="s">
        <v>4147</v>
      </c>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6">
        <v>502.0</v>
      </c>
      <c r="B222" s="56" t="s">
        <v>4151</v>
      </c>
      <c r="C222" s="56" t="s">
        <v>4147</v>
      </c>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6">
        <v>827.0</v>
      </c>
      <c r="B223" s="56" t="s">
        <v>4152</v>
      </c>
      <c r="C223" s="56" t="s">
        <v>4153</v>
      </c>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6">
        <v>902.0</v>
      </c>
      <c r="B224" s="56" t="s">
        <v>4154</v>
      </c>
      <c r="C224" s="56" t="s">
        <v>4153</v>
      </c>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6">
        <v>894.0</v>
      </c>
      <c r="B225" s="56" t="s">
        <v>4155</v>
      </c>
      <c r="C225" s="56" t="s">
        <v>4153</v>
      </c>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6">
        <v>917.0</v>
      </c>
      <c r="B226" s="56" t="s">
        <v>4156</v>
      </c>
      <c r="C226" s="56" t="s">
        <v>4153</v>
      </c>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6">
        <v>925.0</v>
      </c>
      <c r="B227" s="56" t="s">
        <v>4157</v>
      </c>
      <c r="C227" s="56" t="s">
        <v>4153</v>
      </c>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6">
        <v>934.0</v>
      </c>
      <c r="B228" s="56" t="s">
        <v>4158</v>
      </c>
      <c r="C228" s="56" t="s">
        <v>4153</v>
      </c>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6">
        <v>772.0</v>
      </c>
      <c r="B229" s="56" t="s">
        <v>4159</v>
      </c>
      <c r="C229" s="56" t="s">
        <v>4153</v>
      </c>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6">
        <v>862.0</v>
      </c>
      <c r="B230" s="56" t="s">
        <v>4160</v>
      </c>
      <c r="C230" s="56" t="s">
        <v>4153</v>
      </c>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6">
        <v>871.0</v>
      </c>
      <c r="B231" s="71" t="s">
        <v>4161</v>
      </c>
      <c r="C231" s="56" t="s">
        <v>4153</v>
      </c>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72">
        <v>908.0</v>
      </c>
      <c r="B232" s="73" t="s">
        <v>4162</v>
      </c>
      <c r="C232" s="72" t="s">
        <v>4163</v>
      </c>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72">
        <v>881.0</v>
      </c>
      <c r="B233" s="73" t="s">
        <v>4164</v>
      </c>
      <c r="C233" s="72" t="s">
        <v>4163</v>
      </c>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row r="1001">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row>
  </sheetData>
  <hyperlinks>
    <hyperlink r:id="rId2" ref="B34"/>
    <hyperlink r:id="rId3" ref="B35"/>
    <hyperlink r:id="rId4" ref="B84"/>
    <hyperlink r:id="rId5" ref="B85"/>
    <hyperlink r:id="rId6" ref="B86"/>
    <hyperlink r:id="rId7" ref="B87"/>
    <hyperlink r:id="rId8" ref="B89"/>
    <hyperlink r:id="rId9" ref="B90"/>
    <hyperlink r:id="rId10" ref="B91"/>
    <hyperlink r:id="rId11" ref="B92"/>
    <hyperlink r:id="rId12" ref="B93"/>
    <hyperlink r:id="rId13" ref="B94"/>
    <hyperlink r:id="rId14" ref="B95"/>
    <hyperlink r:id="rId15" ref="B96"/>
    <hyperlink r:id="rId16" ref="B97"/>
    <hyperlink r:id="rId17" ref="B98"/>
    <hyperlink r:id="rId18" ref="B99"/>
    <hyperlink r:id="rId19" ref="B100"/>
    <hyperlink r:id="rId20" ref="B101"/>
    <hyperlink r:id="rId21" ref="B102"/>
    <hyperlink r:id="rId22" ref="B103"/>
    <hyperlink r:id="rId23" ref="B104"/>
    <hyperlink r:id="rId24" ref="B105"/>
    <hyperlink r:id="rId25" ref="B106"/>
    <hyperlink r:id="rId26" ref="B107"/>
    <hyperlink r:id="rId27" ref="B108"/>
    <hyperlink r:id="rId28" ref="B109"/>
    <hyperlink r:id="rId29" ref="B110"/>
    <hyperlink r:id="rId30" ref="B111"/>
    <hyperlink r:id="rId31" ref="B112"/>
    <hyperlink r:id="rId32" ref="B113"/>
    <hyperlink r:id="rId33" ref="B114"/>
    <hyperlink r:id="rId34" ref="B115"/>
    <hyperlink r:id="rId35" ref="B116"/>
    <hyperlink r:id="rId36" ref="B117"/>
    <hyperlink r:id="rId37" ref="B118"/>
    <hyperlink r:id="rId38" ref="B120"/>
    <hyperlink r:id="rId39" ref="B121"/>
    <hyperlink r:id="rId40" ref="B122"/>
    <hyperlink r:id="rId41" ref="B123"/>
    <hyperlink r:id="rId42" ref="B124"/>
    <hyperlink r:id="rId43" ref="B125"/>
    <hyperlink r:id="rId44" ref="B126"/>
    <hyperlink r:id="rId45" ref="B127"/>
    <hyperlink r:id="rId46" ref="B128"/>
    <hyperlink r:id="rId47" ref="B129"/>
    <hyperlink r:id="rId48" ref="B130"/>
    <hyperlink r:id="rId49" ref="B131"/>
    <hyperlink r:id="rId50" ref="B132"/>
    <hyperlink r:id="rId51" ref="B133"/>
    <hyperlink r:id="rId52" ref="B134"/>
    <hyperlink r:id="rId53" ref="B135"/>
    <hyperlink r:id="rId54" ref="B136"/>
    <hyperlink r:id="rId55" ref="B137"/>
    <hyperlink r:id="rId56" ref="B138"/>
    <hyperlink r:id="rId57" ref="B139"/>
    <hyperlink r:id="rId58" ref="B140"/>
    <hyperlink r:id="rId59" ref="B141"/>
    <hyperlink r:id="rId60" ref="B142"/>
    <hyperlink r:id="rId61" ref="B143"/>
    <hyperlink r:id="rId62" ref="B144"/>
    <hyperlink r:id="rId63" ref="B145"/>
    <hyperlink r:id="rId64" ref="B146"/>
    <hyperlink r:id="rId65" ref="B147"/>
    <hyperlink r:id="rId66" ref="B151"/>
    <hyperlink r:id="rId67" ref="B152"/>
    <hyperlink r:id="rId68" ref="B153"/>
    <hyperlink r:id="rId69" ref="B154"/>
    <hyperlink r:id="rId70" ref="B155"/>
    <hyperlink r:id="rId71" ref="B156"/>
    <hyperlink r:id="rId72" ref="B157"/>
    <hyperlink r:id="rId73" ref="B158"/>
    <hyperlink r:id="rId74" ref="B159"/>
    <hyperlink r:id="rId75" ref="B160"/>
    <hyperlink r:id="rId76" ref="B161"/>
    <hyperlink r:id="rId77" ref="B162"/>
    <hyperlink r:id="rId78" ref="B163"/>
    <hyperlink r:id="rId79" ref="B164"/>
    <hyperlink r:id="rId80" ref="B165"/>
    <hyperlink r:id="rId81" ref="B166"/>
    <hyperlink r:id="rId82" ref="B167"/>
    <hyperlink r:id="rId83" ref="B168"/>
    <hyperlink r:id="rId84" ref="B169"/>
    <hyperlink r:id="rId85" ref="B170"/>
    <hyperlink r:id="rId86" ref="B171"/>
    <hyperlink r:id="rId87" ref="B173"/>
    <hyperlink r:id="rId88" ref="B174"/>
    <hyperlink r:id="rId89" ref="B176"/>
    <hyperlink r:id="rId90" ref="B178"/>
    <hyperlink r:id="rId91" ref="B181"/>
    <hyperlink r:id="rId92" ref="B183"/>
    <hyperlink r:id="rId93" ref="B184"/>
    <hyperlink r:id="rId94" ref="B185"/>
    <hyperlink r:id="rId95" ref="B187"/>
    <hyperlink r:id="rId96" ref="B188"/>
    <hyperlink r:id="rId97" ref="B189"/>
    <hyperlink r:id="rId98" ref="B190"/>
    <hyperlink r:id="rId99" ref="B191"/>
    <hyperlink r:id="rId100" ref="B192"/>
    <hyperlink r:id="rId101" ref="B193"/>
    <hyperlink r:id="rId102" ref="B199"/>
    <hyperlink r:id="rId103" ref="B201"/>
    <hyperlink r:id="rId104" ref="B204"/>
    <hyperlink r:id="rId105" ref="B210"/>
    <hyperlink r:id="rId106" ref="B215"/>
    <hyperlink r:id="rId107" ref="B231"/>
  </hyperlinks>
  <drawing r:id="rId108"/>
  <legacyDrawing r:id="rId10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18">
        <v>179.0</v>
      </c>
      <c r="B1" s="74" t="s">
        <v>34</v>
      </c>
      <c r="C1" s="74" t="s">
        <v>35</v>
      </c>
      <c r="D1" s="74" t="s">
        <v>87</v>
      </c>
      <c r="E1" s="74" t="s">
        <v>4165</v>
      </c>
      <c r="F1" s="74" t="s">
        <v>4166</v>
      </c>
      <c r="G1" s="74" t="s">
        <v>4167</v>
      </c>
      <c r="H1" s="74" t="s">
        <v>71</v>
      </c>
      <c r="I1" s="74" t="s">
        <v>4168</v>
      </c>
      <c r="J1" s="74" t="s">
        <v>4169</v>
      </c>
      <c r="K1" s="74" t="s">
        <v>4169</v>
      </c>
      <c r="L1" s="74"/>
      <c r="M1" s="74" t="s">
        <v>4170</v>
      </c>
      <c r="N1" s="75"/>
      <c r="O1" s="75"/>
      <c r="P1" s="75"/>
      <c r="Q1" s="75"/>
      <c r="R1" s="75"/>
      <c r="S1" s="75"/>
      <c r="T1" s="75"/>
      <c r="U1" s="75"/>
      <c r="V1" s="75"/>
      <c r="W1" s="75"/>
      <c r="X1" s="75"/>
      <c r="Y1" s="75"/>
      <c r="Z1" s="75"/>
      <c r="AA1" s="75"/>
    </row>
    <row r="2" ht="15.75" customHeight="1">
      <c r="A2" s="18">
        <v>13.0</v>
      </c>
      <c r="B2" s="19" t="s">
        <v>34</v>
      </c>
      <c r="C2" s="19" t="s">
        <v>35</v>
      </c>
      <c r="D2" s="19" t="s">
        <v>87</v>
      </c>
      <c r="E2" s="19" t="s">
        <v>116</v>
      </c>
      <c r="F2" s="19" t="s">
        <v>4171</v>
      </c>
      <c r="G2" s="19" t="s">
        <v>4172</v>
      </c>
      <c r="H2" s="19" t="s">
        <v>40</v>
      </c>
      <c r="I2" s="19" t="s">
        <v>4173</v>
      </c>
      <c r="J2" s="19" t="s">
        <v>4174</v>
      </c>
      <c r="K2" s="19" t="s">
        <v>4173</v>
      </c>
      <c r="L2" s="19" t="s">
        <v>5</v>
      </c>
      <c r="M2" s="76" t="s">
        <v>4175</v>
      </c>
    </row>
    <row r="3" ht="15.75" customHeight="1">
      <c r="A3" s="18">
        <v>17.0</v>
      </c>
      <c r="B3" s="19" t="s">
        <v>34</v>
      </c>
      <c r="C3" s="19" t="s">
        <v>35</v>
      </c>
      <c r="D3" s="19" t="s">
        <v>87</v>
      </c>
      <c r="E3" s="19" t="s">
        <v>980</v>
      </c>
      <c r="F3" s="19" t="s">
        <v>4176</v>
      </c>
      <c r="G3" s="19" t="s">
        <v>4177</v>
      </c>
      <c r="H3" s="19" t="s">
        <v>40</v>
      </c>
      <c r="I3" s="19" t="s">
        <v>4178</v>
      </c>
      <c r="J3" s="19" t="s">
        <v>4179</v>
      </c>
      <c r="K3" s="19" t="s">
        <v>4178</v>
      </c>
      <c r="L3" s="19" t="s">
        <v>5</v>
      </c>
      <c r="M3" s="19" t="s">
        <v>4180</v>
      </c>
    </row>
    <row r="4" ht="15.75" customHeight="1">
      <c r="A4" s="18">
        <v>25.0</v>
      </c>
      <c r="B4" s="19" t="s">
        <v>34</v>
      </c>
      <c r="C4" s="19" t="s">
        <v>35</v>
      </c>
      <c r="D4" s="19" t="s">
        <v>87</v>
      </c>
      <c r="E4" s="19" t="s">
        <v>138</v>
      </c>
      <c r="F4" s="19" t="s">
        <v>139</v>
      </c>
      <c r="G4" s="19" t="s">
        <v>1069</v>
      </c>
      <c r="H4" s="19" t="s">
        <v>40</v>
      </c>
      <c r="I4" s="19" t="s">
        <v>4181</v>
      </c>
      <c r="J4" s="19" t="s">
        <v>4182</v>
      </c>
      <c r="K4" s="19" t="s">
        <v>4181</v>
      </c>
      <c r="L4" s="19" t="s">
        <v>5</v>
      </c>
      <c r="M4" s="19" t="s">
        <v>4183</v>
      </c>
    </row>
    <row r="5" ht="15.75" customHeight="1">
      <c r="A5" s="18">
        <v>27.0</v>
      </c>
      <c r="B5" s="19" t="s">
        <v>34</v>
      </c>
      <c r="C5" s="19" t="s">
        <v>35</v>
      </c>
      <c r="D5" s="19" t="s">
        <v>87</v>
      </c>
      <c r="E5" s="19" t="s">
        <v>116</v>
      </c>
      <c r="F5" s="19" t="s">
        <v>223</v>
      </c>
      <c r="G5" s="19" t="s">
        <v>264</v>
      </c>
      <c r="H5" s="19" t="s">
        <v>40</v>
      </c>
      <c r="I5" s="19" t="s">
        <v>4184</v>
      </c>
      <c r="J5" s="19" t="s">
        <v>4185</v>
      </c>
      <c r="K5" s="19" t="s">
        <v>4184</v>
      </c>
      <c r="L5" s="19" t="s">
        <v>5</v>
      </c>
      <c r="M5" s="19" t="s">
        <v>4186</v>
      </c>
    </row>
    <row r="6" ht="15.75" customHeight="1">
      <c r="A6" s="18">
        <v>30.0</v>
      </c>
      <c r="B6" s="19" t="s">
        <v>34</v>
      </c>
      <c r="C6" s="19" t="s">
        <v>35</v>
      </c>
      <c r="D6" s="19" t="s">
        <v>87</v>
      </c>
      <c r="E6" s="19" t="s">
        <v>116</v>
      </c>
      <c r="F6" s="19" t="s">
        <v>223</v>
      </c>
      <c r="G6" s="19" t="s">
        <v>4187</v>
      </c>
      <c r="H6" s="19" t="s">
        <v>40</v>
      </c>
      <c r="I6" s="19" t="s">
        <v>4188</v>
      </c>
      <c r="J6" s="19" t="s">
        <v>4189</v>
      </c>
      <c r="K6" s="19" t="s">
        <v>4188</v>
      </c>
      <c r="L6" s="19" t="s">
        <v>99</v>
      </c>
      <c r="M6" s="19" t="s">
        <v>4190</v>
      </c>
    </row>
    <row r="7" ht="15.75" customHeight="1">
      <c r="A7" s="18">
        <v>31.0</v>
      </c>
      <c r="B7" s="19" t="s">
        <v>34</v>
      </c>
      <c r="C7" s="19" t="s">
        <v>35</v>
      </c>
      <c r="D7" s="19" t="s">
        <v>87</v>
      </c>
      <c r="E7" s="19" t="s">
        <v>116</v>
      </c>
      <c r="F7" s="19" t="s">
        <v>168</v>
      </c>
      <c r="G7" s="19" t="s">
        <v>4191</v>
      </c>
      <c r="H7" s="19" t="s">
        <v>40</v>
      </c>
      <c r="I7" s="19" t="s">
        <v>4192</v>
      </c>
      <c r="J7" s="19" t="s">
        <v>4193</v>
      </c>
      <c r="K7" s="19" t="s">
        <v>4192</v>
      </c>
      <c r="L7" s="19" t="s">
        <v>5</v>
      </c>
      <c r="M7" s="19" t="s">
        <v>4194</v>
      </c>
    </row>
    <row r="8" ht="15.75" customHeight="1">
      <c r="A8" s="18">
        <v>37.0</v>
      </c>
      <c r="B8" s="19" t="s">
        <v>34</v>
      </c>
      <c r="C8" s="19" t="s">
        <v>35</v>
      </c>
      <c r="D8" s="19" t="s">
        <v>87</v>
      </c>
      <c r="E8" s="19" t="s">
        <v>116</v>
      </c>
      <c r="F8" s="19" t="s">
        <v>223</v>
      </c>
      <c r="G8" s="19" t="s">
        <v>264</v>
      </c>
      <c r="H8" s="19" t="s">
        <v>40</v>
      </c>
      <c r="I8" s="19" t="s">
        <v>4195</v>
      </c>
      <c r="J8" s="19" t="s">
        <v>4196</v>
      </c>
      <c r="K8" s="19" t="s">
        <v>4195</v>
      </c>
      <c r="L8" s="19" t="s">
        <v>99</v>
      </c>
      <c r="M8" s="76" t="s">
        <v>4197</v>
      </c>
    </row>
    <row r="9" ht="15.75" customHeight="1">
      <c r="A9" s="18">
        <v>42.0</v>
      </c>
      <c r="B9" s="19" t="s">
        <v>34</v>
      </c>
      <c r="C9" s="19" t="s">
        <v>35</v>
      </c>
      <c r="D9" s="19" t="s">
        <v>87</v>
      </c>
      <c r="E9" s="19" t="s">
        <v>214</v>
      </c>
      <c r="F9" s="19" t="s">
        <v>1135</v>
      </c>
      <c r="G9" s="19" t="s">
        <v>1136</v>
      </c>
      <c r="H9" s="19" t="s">
        <v>40</v>
      </c>
      <c r="I9" s="19" t="s">
        <v>4198</v>
      </c>
      <c r="J9" s="19" t="s">
        <v>4199</v>
      </c>
      <c r="K9" s="19" t="s">
        <v>4198</v>
      </c>
      <c r="L9" s="19" t="s">
        <v>5</v>
      </c>
      <c r="M9" s="19" t="s">
        <v>4200</v>
      </c>
    </row>
    <row r="10" ht="15.75" customHeight="1">
      <c r="A10" s="18">
        <v>43.0</v>
      </c>
      <c r="B10" s="19" t="s">
        <v>34</v>
      </c>
      <c r="C10" s="19" t="s">
        <v>35</v>
      </c>
      <c r="D10" s="19" t="s">
        <v>87</v>
      </c>
      <c r="E10" s="19" t="s">
        <v>116</v>
      </c>
      <c r="F10" s="19" t="s">
        <v>223</v>
      </c>
      <c r="G10" s="19" t="s">
        <v>264</v>
      </c>
      <c r="H10" s="19" t="s">
        <v>40</v>
      </c>
      <c r="I10" s="19" t="s">
        <v>4201</v>
      </c>
      <c r="J10" s="19" t="s">
        <v>4202</v>
      </c>
      <c r="K10" s="19" t="s">
        <v>4201</v>
      </c>
      <c r="L10" s="19" t="s">
        <v>5</v>
      </c>
      <c r="M10" s="76" t="s">
        <v>4203</v>
      </c>
    </row>
    <row r="11" ht="15.75" customHeight="1">
      <c r="A11" s="18">
        <v>47.0</v>
      </c>
      <c r="B11" s="19" t="s">
        <v>34</v>
      </c>
      <c r="C11" s="19" t="s">
        <v>35</v>
      </c>
      <c r="D11" s="19" t="s">
        <v>87</v>
      </c>
      <c r="E11" s="19" t="s">
        <v>116</v>
      </c>
      <c r="F11" s="19" t="s">
        <v>4204</v>
      </c>
      <c r="G11" s="19" t="s">
        <v>4205</v>
      </c>
      <c r="H11" s="19" t="s">
        <v>40</v>
      </c>
      <c r="I11" s="19" t="s">
        <v>4206</v>
      </c>
      <c r="J11" s="19" t="s">
        <v>4207</v>
      </c>
      <c r="K11" s="19" t="s">
        <v>4206</v>
      </c>
      <c r="L11" s="19" t="s">
        <v>5</v>
      </c>
      <c r="M11" s="19" t="s">
        <v>4208</v>
      </c>
    </row>
    <row r="12" ht="15.75" customHeight="1">
      <c r="A12" s="18">
        <v>50.0</v>
      </c>
      <c r="B12" s="19" t="s">
        <v>34</v>
      </c>
      <c r="C12" s="19" t="s">
        <v>35</v>
      </c>
      <c r="D12" s="19" t="s">
        <v>87</v>
      </c>
      <c r="E12" s="19" t="s">
        <v>116</v>
      </c>
      <c r="F12" s="19" t="s">
        <v>223</v>
      </c>
      <c r="G12" s="19" t="s">
        <v>4209</v>
      </c>
      <c r="H12" s="19" t="s">
        <v>40</v>
      </c>
      <c r="I12" s="19" t="s">
        <v>4210</v>
      </c>
      <c r="J12" s="19" t="s">
        <v>4211</v>
      </c>
      <c r="K12" s="19" t="s">
        <v>4210</v>
      </c>
      <c r="L12" s="19" t="s">
        <v>5</v>
      </c>
      <c r="M12" s="76" t="s">
        <v>4212</v>
      </c>
    </row>
    <row r="13" ht="15.75" customHeight="1">
      <c r="A13" s="18">
        <v>52.0</v>
      </c>
      <c r="B13" s="19" t="s">
        <v>34</v>
      </c>
      <c r="C13" s="19" t="s">
        <v>35</v>
      </c>
      <c r="D13" s="19" t="s">
        <v>87</v>
      </c>
      <c r="E13" s="19" t="s">
        <v>980</v>
      </c>
      <c r="F13" s="19" t="s">
        <v>4176</v>
      </c>
      <c r="G13" s="19" t="s">
        <v>4177</v>
      </c>
      <c r="H13" s="19" t="s">
        <v>40</v>
      </c>
      <c r="I13" s="19" t="s">
        <v>4213</v>
      </c>
      <c r="J13" s="19" t="s">
        <v>4214</v>
      </c>
      <c r="K13" s="19" t="s">
        <v>4213</v>
      </c>
      <c r="L13" s="19" t="s">
        <v>5</v>
      </c>
      <c r="M13" s="19" t="s">
        <v>4215</v>
      </c>
    </row>
    <row r="14" ht="15.75" customHeight="1">
      <c r="A14" s="18">
        <v>53.0</v>
      </c>
      <c r="B14" s="19" t="s">
        <v>34</v>
      </c>
      <c r="C14" s="19" t="s">
        <v>35</v>
      </c>
      <c r="D14" s="19" t="s">
        <v>87</v>
      </c>
      <c r="E14" s="19" t="s">
        <v>116</v>
      </c>
      <c r="F14" s="19" t="s">
        <v>223</v>
      </c>
      <c r="G14" s="19" t="s">
        <v>264</v>
      </c>
      <c r="H14" s="19" t="s">
        <v>40</v>
      </c>
      <c r="I14" s="19" t="s">
        <v>4216</v>
      </c>
      <c r="J14" s="19" t="s">
        <v>4217</v>
      </c>
      <c r="K14" s="19" t="s">
        <v>4216</v>
      </c>
      <c r="L14" s="19" t="s">
        <v>5</v>
      </c>
      <c r="M14" s="76" t="s">
        <v>4218</v>
      </c>
    </row>
    <row r="15" ht="15.75" customHeight="1">
      <c r="A15" s="18">
        <v>55.0</v>
      </c>
      <c r="B15" s="19" t="s">
        <v>34</v>
      </c>
      <c r="C15" s="19" t="s">
        <v>35</v>
      </c>
      <c r="D15" s="19" t="s">
        <v>87</v>
      </c>
      <c r="E15" s="19" t="s">
        <v>980</v>
      </c>
      <c r="F15" s="19" t="s">
        <v>981</v>
      </c>
      <c r="G15" s="19" t="s">
        <v>982</v>
      </c>
      <c r="H15" s="19" t="s">
        <v>40</v>
      </c>
      <c r="I15" s="19" t="s">
        <v>4219</v>
      </c>
      <c r="J15" s="19" t="s">
        <v>4220</v>
      </c>
      <c r="K15" s="19" t="s">
        <v>4219</v>
      </c>
      <c r="L15" s="19" t="s">
        <v>99</v>
      </c>
      <c r="M15" s="76" t="s">
        <v>4221</v>
      </c>
    </row>
    <row r="16" ht="15.75" customHeight="1">
      <c r="A16" s="18">
        <v>57.0</v>
      </c>
      <c r="B16" s="19" t="s">
        <v>34</v>
      </c>
      <c r="C16" s="19" t="s">
        <v>35</v>
      </c>
      <c r="D16" s="19" t="s">
        <v>87</v>
      </c>
      <c r="E16" s="19" t="s">
        <v>116</v>
      </c>
      <c r="F16" s="19" t="s">
        <v>223</v>
      </c>
      <c r="G16" s="19" t="s">
        <v>264</v>
      </c>
      <c r="H16" s="19" t="s">
        <v>40</v>
      </c>
      <c r="I16" s="19" t="s">
        <v>4222</v>
      </c>
      <c r="J16" s="19" t="s">
        <v>4223</v>
      </c>
      <c r="K16" s="19" t="s">
        <v>4222</v>
      </c>
      <c r="L16" s="19" t="s">
        <v>5</v>
      </c>
      <c r="M16" s="19" t="s">
        <v>4224</v>
      </c>
    </row>
    <row r="17" ht="15.75" customHeight="1">
      <c r="A17" s="18">
        <v>124.0</v>
      </c>
      <c r="B17" s="74" t="s">
        <v>34</v>
      </c>
      <c r="C17" s="74" t="s">
        <v>35</v>
      </c>
      <c r="D17" s="74" t="s">
        <v>87</v>
      </c>
      <c r="E17" s="74" t="s">
        <v>4165</v>
      </c>
      <c r="F17" s="74" t="s">
        <v>4166</v>
      </c>
      <c r="G17" s="74" t="s">
        <v>4225</v>
      </c>
      <c r="H17" s="74" t="s">
        <v>71</v>
      </c>
      <c r="I17" s="74" t="s">
        <v>4226</v>
      </c>
      <c r="J17" s="74" t="s">
        <v>4227</v>
      </c>
      <c r="K17" s="74" t="s">
        <v>4226</v>
      </c>
      <c r="L17" s="25" t="s">
        <v>4228</v>
      </c>
      <c r="M17" s="74" t="s">
        <v>4229</v>
      </c>
    </row>
    <row r="18" ht="15.75" customHeight="1">
      <c r="A18" s="18">
        <v>133.0</v>
      </c>
      <c r="B18" s="19" t="s">
        <v>34</v>
      </c>
      <c r="C18" s="19" t="s">
        <v>35</v>
      </c>
      <c r="D18" s="19" t="s">
        <v>87</v>
      </c>
      <c r="E18" s="19" t="s">
        <v>116</v>
      </c>
      <c r="F18" s="19" t="s">
        <v>591</v>
      </c>
      <c r="G18" s="19" t="s">
        <v>952</v>
      </c>
      <c r="H18" s="19" t="s">
        <v>40</v>
      </c>
      <c r="I18" s="19" t="s">
        <v>4230</v>
      </c>
      <c r="J18" s="19" t="s">
        <v>4231</v>
      </c>
      <c r="K18" s="19" t="s">
        <v>4230</v>
      </c>
      <c r="L18" s="19" t="s">
        <v>99</v>
      </c>
      <c r="M18" s="19" t="s">
        <v>4232</v>
      </c>
    </row>
    <row r="19" ht="15.75" customHeight="1">
      <c r="A19" s="18">
        <v>134.0</v>
      </c>
      <c r="B19" s="19" t="s">
        <v>34</v>
      </c>
      <c r="C19" s="19" t="s">
        <v>35</v>
      </c>
      <c r="D19" s="19" t="s">
        <v>87</v>
      </c>
      <c r="E19" s="19" t="s">
        <v>88</v>
      </c>
      <c r="F19" s="19" t="s">
        <v>89</v>
      </c>
      <c r="G19" s="19" t="s">
        <v>4233</v>
      </c>
      <c r="H19" s="19" t="s">
        <v>40</v>
      </c>
      <c r="I19" s="19" t="s">
        <v>4234</v>
      </c>
      <c r="J19" s="19" t="s">
        <v>4235</v>
      </c>
      <c r="K19" s="19" t="s">
        <v>4234</v>
      </c>
      <c r="L19" s="19" t="s">
        <v>99</v>
      </c>
      <c r="M19" s="19" t="s">
        <v>4236</v>
      </c>
    </row>
    <row r="20" ht="15.75" customHeight="1">
      <c r="A20" s="18">
        <v>136.0</v>
      </c>
      <c r="B20" s="19" t="s">
        <v>34</v>
      </c>
      <c r="C20" s="19" t="s">
        <v>35</v>
      </c>
      <c r="D20" s="19" t="s">
        <v>87</v>
      </c>
      <c r="E20" s="19" t="s">
        <v>980</v>
      </c>
      <c r="F20" s="19" t="s">
        <v>4176</v>
      </c>
      <c r="G20" s="19" t="s">
        <v>4177</v>
      </c>
      <c r="H20" s="19" t="s">
        <v>40</v>
      </c>
      <c r="I20" s="19" t="s">
        <v>4237</v>
      </c>
      <c r="J20" s="19" t="s">
        <v>4238</v>
      </c>
      <c r="K20" s="19" t="s">
        <v>4237</v>
      </c>
      <c r="L20" s="25" t="s">
        <v>4228</v>
      </c>
      <c r="M20" s="19" t="s">
        <v>4239</v>
      </c>
    </row>
    <row r="21" ht="15.75" customHeight="1">
      <c r="A21" s="18">
        <v>138.0</v>
      </c>
      <c r="B21" s="19" t="s">
        <v>34</v>
      </c>
      <c r="C21" s="19" t="s">
        <v>35</v>
      </c>
      <c r="D21" s="19" t="s">
        <v>87</v>
      </c>
      <c r="E21" s="19" t="s">
        <v>94</v>
      </c>
      <c r="F21" s="19" t="s">
        <v>144</v>
      </c>
      <c r="G21" s="19" t="s">
        <v>153</v>
      </c>
      <c r="H21" s="19" t="s">
        <v>40</v>
      </c>
      <c r="I21" s="19" t="s">
        <v>4240</v>
      </c>
      <c r="J21" s="19" t="s">
        <v>4241</v>
      </c>
      <c r="K21" s="19" t="s">
        <v>4240</v>
      </c>
      <c r="L21" s="19" t="s">
        <v>99</v>
      </c>
      <c r="M21" s="76" t="s">
        <v>4242</v>
      </c>
    </row>
    <row r="22" ht="15.75" customHeight="1">
      <c r="A22" s="18">
        <v>142.0</v>
      </c>
      <c r="B22" s="19" t="s">
        <v>34</v>
      </c>
      <c r="C22" s="19" t="s">
        <v>35</v>
      </c>
      <c r="D22" s="19" t="s">
        <v>87</v>
      </c>
      <c r="E22" s="19" t="s">
        <v>116</v>
      </c>
      <c r="F22" s="19" t="s">
        <v>223</v>
      </c>
      <c r="G22" s="19" t="s">
        <v>264</v>
      </c>
      <c r="H22" s="19" t="s">
        <v>40</v>
      </c>
      <c r="I22" s="19" t="s">
        <v>4243</v>
      </c>
      <c r="J22" s="19" t="s">
        <v>4244</v>
      </c>
      <c r="K22" s="18" t="s">
        <v>4243</v>
      </c>
      <c r="L22" s="77" t="s">
        <v>4228</v>
      </c>
      <c r="M22" s="76" t="s">
        <v>4245</v>
      </c>
    </row>
    <row r="23" ht="15.75" customHeight="1">
      <c r="A23" s="18">
        <v>144.0</v>
      </c>
      <c r="B23" s="19" t="s">
        <v>34</v>
      </c>
      <c r="C23" s="19" t="s">
        <v>35</v>
      </c>
      <c r="D23" s="19" t="s">
        <v>87</v>
      </c>
      <c r="E23" s="19" t="s">
        <v>110</v>
      </c>
      <c r="F23" s="18" t="s">
        <v>4246</v>
      </c>
      <c r="G23" s="18" t="s">
        <v>4247</v>
      </c>
      <c r="H23" s="19" t="s">
        <v>40</v>
      </c>
      <c r="I23" s="19" t="s">
        <v>4248</v>
      </c>
      <c r="J23" s="19" t="s">
        <v>4248</v>
      </c>
      <c r="K23" s="19" t="s">
        <v>4248</v>
      </c>
      <c r="L23" s="19" t="s">
        <v>85</v>
      </c>
      <c r="M23" s="18" t="s">
        <v>4249</v>
      </c>
    </row>
    <row r="24" ht="15.75" customHeight="1">
      <c r="A24" s="18">
        <v>145.0</v>
      </c>
      <c r="B24" s="19" t="s">
        <v>34</v>
      </c>
      <c r="C24" s="19" t="s">
        <v>35</v>
      </c>
      <c r="D24" s="19" t="s">
        <v>87</v>
      </c>
      <c r="E24" s="19" t="s">
        <v>116</v>
      </c>
      <c r="F24" s="19" t="s">
        <v>205</v>
      </c>
      <c r="G24" s="19" t="s">
        <v>812</v>
      </c>
      <c r="H24" s="19" t="s">
        <v>40</v>
      </c>
      <c r="I24" s="19" t="s">
        <v>4250</v>
      </c>
      <c r="J24" s="19" t="s">
        <v>4250</v>
      </c>
      <c r="K24" s="19" t="s">
        <v>4250</v>
      </c>
      <c r="L24" s="19" t="s">
        <v>85</v>
      </c>
      <c r="M24" s="18" t="s">
        <v>4251</v>
      </c>
    </row>
    <row r="25" ht="15.75" customHeight="1">
      <c r="A25" s="18">
        <v>150.0</v>
      </c>
      <c r="B25" s="19" t="s">
        <v>34</v>
      </c>
      <c r="C25" s="19" t="s">
        <v>35</v>
      </c>
      <c r="D25" s="19" t="s">
        <v>87</v>
      </c>
      <c r="E25" s="19" t="s">
        <v>116</v>
      </c>
      <c r="F25" s="19" t="s">
        <v>117</v>
      </c>
      <c r="G25" s="19" t="s">
        <v>118</v>
      </c>
      <c r="H25" s="19" t="s">
        <v>40</v>
      </c>
      <c r="I25" s="19" t="s">
        <v>4252</v>
      </c>
      <c r="J25" s="19" t="s">
        <v>4252</v>
      </c>
      <c r="K25" s="19" t="s">
        <v>4252</v>
      </c>
      <c r="L25" s="19" t="s">
        <v>85</v>
      </c>
      <c r="M25" s="18" t="s">
        <v>4253</v>
      </c>
    </row>
    <row r="26" ht="15.75" customHeight="1">
      <c r="A26" s="18">
        <v>151.0</v>
      </c>
      <c r="B26" s="19" t="s">
        <v>34</v>
      </c>
      <c r="C26" s="19" t="s">
        <v>35</v>
      </c>
      <c r="D26" s="19" t="s">
        <v>87</v>
      </c>
      <c r="E26" s="19" t="s">
        <v>449</v>
      </c>
      <c r="F26" s="19" t="s">
        <v>536</v>
      </c>
      <c r="G26" s="19" t="s">
        <v>4254</v>
      </c>
      <c r="H26" s="19" t="s">
        <v>40</v>
      </c>
      <c r="I26" s="19" t="s">
        <v>4255</v>
      </c>
      <c r="J26" s="19" t="s">
        <v>4255</v>
      </c>
      <c r="K26" s="19" t="s">
        <v>4255</v>
      </c>
      <c r="L26" s="19" t="s">
        <v>85</v>
      </c>
      <c r="M26" s="18" t="s">
        <v>4256</v>
      </c>
    </row>
    <row r="27" ht="15.75" customHeight="1">
      <c r="A27" s="18">
        <v>156.0</v>
      </c>
      <c r="B27" s="19" t="s">
        <v>34</v>
      </c>
      <c r="C27" s="19" t="s">
        <v>35</v>
      </c>
      <c r="D27" s="19" t="s">
        <v>87</v>
      </c>
      <c r="E27" s="19" t="s">
        <v>105</v>
      </c>
      <c r="F27" s="19" t="s">
        <v>4257</v>
      </c>
      <c r="G27" s="19" t="s">
        <v>4258</v>
      </c>
      <c r="H27" s="19" t="s">
        <v>40</v>
      </c>
      <c r="I27" s="19" t="s">
        <v>4259</v>
      </c>
      <c r="J27" s="19" t="s">
        <v>4259</v>
      </c>
      <c r="K27" s="19" t="s">
        <v>4259</v>
      </c>
      <c r="L27" s="19" t="s">
        <v>85</v>
      </c>
      <c r="M27" s="18" t="s">
        <v>4260</v>
      </c>
    </row>
    <row r="28" ht="17.25" customHeight="1">
      <c r="A28" s="18">
        <v>161.0</v>
      </c>
      <c r="B28" s="19" t="s">
        <v>34</v>
      </c>
      <c r="C28" s="19" t="s">
        <v>35</v>
      </c>
      <c r="D28" s="19" t="s">
        <v>87</v>
      </c>
      <c r="E28" s="19" t="s">
        <v>94</v>
      </c>
      <c r="F28" s="19" t="s">
        <v>127</v>
      </c>
      <c r="G28" s="19" t="s">
        <v>4261</v>
      </c>
      <c r="H28" s="19" t="s">
        <v>40</v>
      </c>
      <c r="I28" s="19" t="s">
        <v>4262</v>
      </c>
      <c r="J28" s="19" t="s">
        <v>4262</v>
      </c>
      <c r="K28" s="19" t="s">
        <v>4262</v>
      </c>
      <c r="L28" s="19" t="s">
        <v>85</v>
      </c>
      <c r="M28" s="78" t="s">
        <v>4263</v>
      </c>
    </row>
    <row r="29" ht="15.75" customHeight="1">
      <c r="A29" s="18">
        <v>162.0</v>
      </c>
      <c r="B29" s="19" t="s">
        <v>34</v>
      </c>
      <c r="C29" s="19" t="s">
        <v>35</v>
      </c>
      <c r="D29" s="19" t="s">
        <v>87</v>
      </c>
      <c r="E29" s="19" t="s">
        <v>88</v>
      </c>
      <c r="F29" s="18" t="s">
        <v>89</v>
      </c>
      <c r="G29" s="19" t="s">
        <v>4264</v>
      </c>
      <c r="H29" s="19" t="s">
        <v>40</v>
      </c>
      <c r="I29" s="19" t="s">
        <v>4265</v>
      </c>
      <c r="J29" s="19" t="s">
        <v>4265</v>
      </c>
      <c r="K29" s="19" t="s">
        <v>4265</v>
      </c>
      <c r="L29" s="19" t="s">
        <v>85</v>
      </c>
      <c r="M29" s="18" t="s">
        <v>4266</v>
      </c>
    </row>
    <row r="30" ht="15.75" customHeight="1">
      <c r="A30" s="18">
        <v>164.0</v>
      </c>
      <c r="B30" s="19" t="s">
        <v>34</v>
      </c>
      <c r="C30" s="19" t="s">
        <v>35</v>
      </c>
      <c r="D30" s="19" t="s">
        <v>87</v>
      </c>
      <c r="E30" s="19" t="s">
        <v>94</v>
      </c>
      <c r="F30" s="19" t="s">
        <v>144</v>
      </c>
      <c r="G30" s="19" t="s">
        <v>4267</v>
      </c>
      <c r="H30" s="19" t="s">
        <v>40</v>
      </c>
      <c r="I30" s="19" t="s">
        <v>4268</v>
      </c>
      <c r="J30" s="19" t="s">
        <v>4268</v>
      </c>
      <c r="K30" s="19" t="s">
        <v>4268</v>
      </c>
      <c r="L30" s="19" t="s">
        <v>85</v>
      </c>
      <c r="M30" s="18" t="s">
        <v>4269</v>
      </c>
    </row>
    <row r="31" ht="15.75" customHeight="1">
      <c r="A31" s="18">
        <v>167.0</v>
      </c>
      <c r="B31" s="19" t="s">
        <v>34</v>
      </c>
      <c r="C31" s="19" t="s">
        <v>35</v>
      </c>
      <c r="D31" s="19" t="s">
        <v>87</v>
      </c>
      <c r="E31" s="19" t="s">
        <v>449</v>
      </c>
      <c r="F31" s="19" t="s">
        <v>941</v>
      </c>
      <c r="G31" s="19" t="s">
        <v>386</v>
      </c>
      <c r="H31" s="19" t="s">
        <v>40</v>
      </c>
      <c r="I31" s="19" t="s">
        <v>4270</v>
      </c>
      <c r="J31" s="19" t="s">
        <v>4270</v>
      </c>
      <c r="K31" s="19" t="s">
        <v>4270</v>
      </c>
      <c r="L31" s="19" t="s">
        <v>85</v>
      </c>
      <c r="M31" s="18" t="s">
        <v>4271</v>
      </c>
    </row>
    <row r="32" ht="15.75" customHeight="1">
      <c r="A32" s="18">
        <v>173.0</v>
      </c>
      <c r="B32" s="19" t="s">
        <v>34</v>
      </c>
      <c r="C32" s="19" t="s">
        <v>35</v>
      </c>
      <c r="D32" s="19" t="s">
        <v>87</v>
      </c>
      <c r="E32" s="19" t="s">
        <v>116</v>
      </c>
      <c r="F32" s="19" t="s">
        <v>205</v>
      </c>
      <c r="G32" s="19" t="s">
        <v>206</v>
      </c>
      <c r="H32" s="19" t="s">
        <v>40</v>
      </c>
      <c r="I32" s="19" t="s">
        <v>4272</v>
      </c>
      <c r="J32" s="19" t="s">
        <v>4273</v>
      </c>
      <c r="K32" s="18" t="s">
        <v>4274</v>
      </c>
      <c r="L32" s="25" t="s">
        <v>4275</v>
      </c>
      <c r="M32" s="19" t="s">
        <v>4276</v>
      </c>
    </row>
    <row r="33" ht="15.75" customHeight="1">
      <c r="A33" s="18">
        <v>174.0</v>
      </c>
      <c r="B33" s="74" t="s">
        <v>34</v>
      </c>
      <c r="C33" s="74" t="s">
        <v>35</v>
      </c>
      <c r="D33" s="74" t="s">
        <v>87</v>
      </c>
      <c r="E33" s="74" t="s">
        <v>4165</v>
      </c>
      <c r="F33" s="74" t="s">
        <v>4166</v>
      </c>
      <c r="G33" s="74" t="s">
        <v>4277</v>
      </c>
      <c r="H33" s="74" t="s">
        <v>40</v>
      </c>
      <c r="I33" s="74" t="s">
        <v>4278</v>
      </c>
      <c r="J33" s="74" t="s">
        <v>4279</v>
      </c>
      <c r="K33" s="74" t="s">
        <v>4278</v>
      </c>
      <c r="L33" s="74" t="s">
        <v>5</v>
      </c>
      <c r="M33" s="74" t="s">
        <v>4280</v>
      </c>
    </row>
    <row r="34" ht="15.75" customHeight="1">
      <c r="A34" s="18">
        <v>177.0</v>
      </c>
      <c r="B34" s="19" t="s">
        <v>34</v>
      </c>
      <c r="C34" s="19" t="s">
        <v>35</v>
      </c>
      <c r="D34" s="19" t="s">
        <v>87</v>
      </c>
      <c r="E34" s="19" t="s">
        <v>116</v>
      </c>
      <c r="F34" s="19" t="s">
        <v>223</v>
      </c>
      <c r="G34" s="19" t="s">
        <v>314</v>
      </c>
      <c r="H34" s="19" t="s">
        <v>40</v>
      </c>
      <c r="I34" s="19" t="s">
        <v>4281</v>
      </c>
      <c r="J34" s="19" t="s">
        <v>4282</v>
      </c>
      <c r="K34" s="19" t="s">
        <v>4281</v>
      </c>
      <c r="L34" s="19" t="s">
        <v>5</v>
      </c>
      <c r="M34" s="76" t="s">
        <v>4283</v>
      </c>
    </row>
    <row r="35" ht="15.75" customHeight="1">
      <c r="A35" s="18">
        <v>178.0</v>
      </c>
      <c r="B35" s="19" t="s">
        <v>34</v>
      </c>
      <c r="C35" s="19" t="s">
        <v>35</v>
      </c>
      <c r="D35" s="19" t="s">
        <v>87</v>
      </c>
      <c r="E35" s="19" t="s">
        <v>116</v>
      </c>
      <c r="F35" s="19" t="s">
        <v>372</v>
      </c>
      <c r="G35" s="19" t="s">
        <v>825</v>
      </c>
      <c r="H35" s="19" t="s">
        <v>40</v>
      </c>
      <c r="I35" s="19" t="s">
        <v>4284</v>
      </c>
      <c r="J35" s="19" t="s">
        <v>4285</v>
      </c>
      <c r="K35" s="19" t="s">
        <v>4284</v>
      </c>
      <c r="L35" s="19" t="s">
        <v>5</v>
      </c>
      <c r="M35" s="76" t="s">
        <v>4286</v>
      </c>
    </row>
    <row r="36" ht="15.75" customHeight="1">
      <c r="A36" s="18">
        <v>180.0</v>
      </c>
      <c r="B36" s="19" t="s">
        <v>34</v>
      </c>
      <c r="C36" s="19" t="s">
        <v>35</v>
      </c>
      <c r="D36" s="19" t="s">
        <v>87</v>
      </c>
      <c r="E36" s="19" t="s">
        <v>116</v>
      </c>
      <c r="F36" s="19" t="s">
        <v>223</v>
      </c>
      <c r="G36" s="19" t="s">
        <v>264</v>
      </c>
      <c r="H36" s="19" t="s">
        <v>40</v>
      </c>
      <c r="I36" s="19" t="s">
        <v>4287</v>
      </c>
      <c r="J36" s="19" t="s">
        <v>4288</v>
      </c>
      <c r="K36" s="19" t="s">
        <v>4287</v>
      </c>
      <c r="L36" s="19" t="s">
        <v>5</v>
      </c>
      <c r="M36" s="19" t="s">
        <v>4289</v>
      </c>
    </row>
    <row r="37" ht="15.75" customHeight="1">
      <c r="A37" s="18">
        <v>181.0</v>
      </c>
      <c r="B37" s="19" t="s">
        <v>34</v>
      </c>
      <c r="C37" s="19" t="s">
        <v>35</v>
      </c>
      <c r="D37" s="19" t="s">
        <v>87</v>
      </c>
      <c r="E37" s="19" t="s">
        <v>116</v>
      </c>
      <c r="F37" s="19" t="s">
        <v>372</v>
      </c>
      <c r="G37" s="19" t="s">
        <v>373</v>
      </c>
      <c r="H37" s="19" t="s">
        <v>40</v>
      </c>
      <c r="I37" s="19" t="s">
        <v>4290</v>
      </c>
      <c r="J37" s="19" t="s">
        <v>4291</v>
      </c>
      <c r="K37" s="19" t="s">
        <v>4290</v>
      </c>
      <c r="L37" s="19" t="s">
        <v>5</v>
      </c>
      <c r="M37" s="19" t="s">
        <v>4292</v>
      </c>
    </row>
    <row r="38" ht="15.75" customHeight="1">
      <c r="A38" s="18">
        <v>182.0</v>
      </c>
      <c r="B38" s="19" t="s">
        <v>34</v>
      </c>
      <c r="C38" s="19" t="s">
        <v>35</v>
      </c>
      <c r="D38" s="19" t="s">
        <v>87</v>
      </c>
      <c r="E38" s="19" t="s">
        <v>116</v>
      </c>
      <c r="F38" s="19" t="s">
        <v>168</v>
      </c>
      <c r="G38" s="19" t="s">
        <v>477</v>
      </c>
      <c r="H38" s="19" t="s">
        <v>40</v>
      </c>
      <c r="I38" s="19" t="s">
        <v>4293</v>
      </c>
      <c r="J38" s="19" t="s">
        <v>4294</v>
      </c>
      <c r="K38" s="19" t="s">
        <v>4293</v>
      </c>
      <c r="L38" s="19" t="s">
        <v>5</v>
      </c>
      <c r="M38" s="76" t="s">
        <v>4295</v>
      </c>
    </row>
    <row r="39" ht="15.75" customHeight="1">
      <c r="A39" s="18">
        <v>183.0</v>
      </c>
      <c r="B39" s="19" t="s">
        <v>34</v>
      </c>
      <c r="C39" s="19" t="s">
        <v>35</v>
      </c>
      <c r="D39" s="19" t="s">
        <v>87</v>
      </c>
      <c r="E39" s="19" t="s">
        <v>116</v>
      </c>
      <c r="F39" s="19" t="s">
        <v>117</v>
      </c>
      <c r="G39" s="19" t="s">
        <v>118</v>
      </c>
      <c r="H39" s="19" t="s">
        <v>40</v>
      </c>
      <c r="I39" s="19" t="s">
        <v>4296</v>
      </c>
      <c r="J39" s="19" t="s">
        <v>4297</v>
      </c>
      <c r="K39" s="19" t="s">
        <v>4296</v>
      </c>
      <c r="L39" s="19" t="s">
        <v>99</v>
      </c>
      <c r="M39" s="19" t="s">
        <v>4298</v>
      </c>
    </row>
    <row r="40" ht="15.75" customHeight="1">
      <c r="A40" s="18">
        <v>185.0</v>
      </c>
      <c r="B40" s="19" t="s">
        <v>34</v>
      </c>
      <c r="C40" s="19" t="s">
        <v>35</v>
      </c>
      <c r="D40" s="19" t="s">
        <v>87</v>
      </c>
      <c r="E40" s="19" t="s">
        <v>116</v>
      </c>
      <c r="F40" s="19" t="s">
        <v>117</v>
      </c>
      <c r="G40" s="19" t="s">
        <v>118</v>
      </c>
      <c r="H40" s="19" t="s">
        <v>40</v>
      </c>
      <c r="I40" s="19" t="s">
        <v>4299</v>
      </c>
      <c r="J40" s="19" t="s">
        <v>4300</v>
      </c>
      <c r="K40" s="19" t="s">
        <v>4299</v>
      </c>
      <c r="L40" s="19" t="s">
        <v>99</v>
      </c>
      <c r="M40" s="76" t="s">
        <v>4301</v>
      </c>
    </row>
    <row r="41" ht="15.75" customHeight="1">
      <c r="A41" s="18">
        <v>189.0</v>
      </c>
      <c r="B41" s="19" t="s">
        <v>34</v>
      </c>
      <c r="C41" s="19" t="s">
        <v>35</v>
      </c>
      <c r="D41" s="19" t="s">
        <v>87</v>
      </c>
      <c r="E41" s="19" t="s">
        <v>116</v>
      </c>
      <c r="F41" s="19" t="s">
        <v>168</v>
      </c>
      <c r="G41" s="19" t="s">
        <v>477</v>
      </c>
      <c r="H41" s="19" t="s">
        <v>40</v>
      </c>
      <c r="I41" s="19" t="s">
        <v>4302</v>
      </c>
      <c r="J41" s="19" t="s">
        <v>4303</v>
      </c>
      <c r="K41" s="19" t="s">
        <v>4302</v>
      </c>
      <c r="L41" s="19" t="s">
        <v>99</v>
      </c>
      <c r="M41" s="19" t="s">
        <v>4304</v>
      </c>
    </row>
    <row r="42" ht="15.75" customHeight="1">
      <c r="A42" s="18">
        <v>191.0</v>
      </c>
      <c r="B42" s="19" t="s">
        <v>34</v>
      </c>
      <c r="C42" s="19" t="s">
        <v>35</v>
      </c>
      <c r="D42" s="19" t="s">
        <v>87</v>
      </c>
      <c r="E42" s="19" t="s">
        <v>116</v>
      </c>
      <c r="F42" s="19" t="s">
        <v>117</v>
      </c>
      <c r="G42" s="19" t="s">
        <v>118</v>
      </c>
      <c r="H42" s="19" t="s">
        <v>40</v>
      </c>
      <c r="I42" s="19" t="s">
        <v>4305</v>
      </c>
      <c r="J42" s="19" t="s">
        <v>4306</v>
      </c>
      <c r="K42" s="19" t="s">
        <v>4305</v>
      </c>
      <c r="L42" s="19" t="s">
        <v>99</v>
      </c>
      <c r="M42" s="76" t="s">
        <v>4307</v>
      </c>
    </row>
    <row r="43" ht="15.75" customHeight="1">
      <c r="A43" s="18">
        <v>192.0</v>
      </c>
      <c r="B43" s="19" t="s">
        <v>34</v>
      </c>
      <c r="C43" s="19" t="s">
        <v>35</v>
      </c>
      <c r="D43" s="19" t="s">
        <v>87</v>
      </c>
      <c r="E43" s="19" t="s">
        <v>116</v>
      </c>
      <c r="F43" s="19" t="s">
        <v>223</v>
      </c>
      <c r="G43" s="19" t="s">
        <v>264</v>
      </c>
      <c r="H43" s="19" t="s">
        <v>40</v>
      </c>
      <c r="I43" s="19" t="s">
        <v>4308</v>
      </c>
      <c r="J43" s="19" t="s">
        <v>4309</v>
      </c>
      <c r="K43" s="19" t="s">
        <v>4308</v>
      </c>
      <c r="L43" s="19" t="s">
        <v>99</v>
      </c>
      <c r="M43" s="76" t="s">
        <v>4310</v>
      </c>
    </row>
    <row r="44" ht="15.75" customHeight="1">
      <c r="A44" s="18">
        <v>194.0</v>
      </c>
      <c r="B44" s="19" t="s">
        <v>34</v>
      </c>
      <c r="C44" s="19" t="s">
        <v>35</v>
      </c>
      <c r="D44" s="19" t="s">
        <v>87</v>
      </c>
      <c r="E44" s="19" t="s">
        <v>116</v>
      </c>
      <c r="F44" s="19" t="s">
        <v>223</v>
      </c>
      <c r="G44" s="19" t="s">
        <v>264</v>
      </c>
      <c r="H44" s="19" t="s">
        <v>40</v>
      </c>
      <c r="I44" s="19" t="s">
        <v>4311</v>
      </c>
      <c r="J44" s="19" t="s">
        <v>4312</v>
      </c>
      <c r="K44" s="19" t="s">
        <v>4311</v>
      </c>
      <c r="L44" s="19" t="s">
        <v>99</v>
      </c>
      <c r="M44" s="19" t="s">
        <v>4313</v>
      </c>
    </row>
    <row r="45" ht="15.75" customHeight="1">
      <c r="A45" s="18">
        <v>195.0</v>
      </c>
      <c r="B45" s="19" t="s">
        <v>34</v>
      </c>
      <c r="C45" s="19" t="s">
        <v>35</v>
      </c>
      <c r="D45" s="19" t="s">
        <v>87</v>
      </c>
      <c r="E45" s="19" t="s">
        <v>116</v>
      </c>
      <c r="F45" s="19" t="s">
        <v>223</v>
      </c>
      <c r="G45" s="19" t="s">
        <v>264</v>
      </c>
      <c r="H45" s="19" t="s">
        <v>40</v>
      </c>
      <c r="I45" s="19" t="s">
        <v>4314</v>
      </c>
      <c r="J45" s="19" t="s">
        <v>4315</v>
      </c>
      <c r="K45" s="19" t="s">
        <v>4314</v>
      </c>
      <c r="L45" s="19" t="s">
        <v>99</v>
      </c>
      <c r="M45" s="76" t="s">
        <v>4316</v>
      </c>
    </row>
    <row r="46" ht="15.75" customHeight="1">
      <c r="A46" s="18">
        <v>198.0</v>
      </c>
      <c r="B46" s="74" t="s">
        <v>34</v>
      </c>
      <c r="C46" s="74" t="s">
        <v>35</v>
      </c>
      <c r="D46" s="74" t="s">
        <v>87</v>
      </c>
      <c r="E46" s="74" t="s">
        <v>116</v>
      </c>
      <c r="F46" s="74" t="s">
        <v>4317</v>
      </c>
      <c r="G46" s="74" t="s">
        <v>4318</v>
      </c>
      <c r="H46" s="74" t="s">
        <v>40</v>
      </c>
      <c r="I46" s="74" t="s">
        <v>4319</v>
      </c>
      <c r="J46" s="74" t="s">
        <v>4319</v>
      </c>
      <c r="K46" s="74" t="s">
        <v>4319</v>
      </c>
      <c r="L46" s="25" t="s">
        <v>4228</v>
      </c>
      <c r="M46" s="79" t="s">
        <v>4320</v>
      </c>
      <c r="N46" s="75"/>
      <c r="O46" s="75"/>
      <c r="P46" s="75"/>
      <c r="Q46" s="75"/>
      <c r="R46" s="75"/>
      <c r="S46" s="75"/>
      <c r="T46" s="75"/>
      <c r="U46" s="75"/>
      <c r="V46" s="75"/>
      <c r="W46" s="75"/>
      <c r="X46" s="75"/>
      <c r="Y46" s="75"/>
      <c r="Z46" s="75"/>
      <c r="AA46" s="75"/>
    </row>
    <row r="47" ht="15.75" customHeight="1">
      <c r="A47" s="18">
        <v>201.0</v>
      </c>
      <c r="B47" s="19" t="s">
        <v>34</v>
      </c>
      <c r="C47" s="19" t="s">
        <v>35</v>
      </c>
      <c r="D47" s="19" t="s">
        <v>87</v>
      </c>
      <c r="E47" s="19" t="s">
        <v>116</v>
      </c>
      <c r="F47" s="19" t="s">
        <v>223</v>
      </c>
      <c r="G47" s="19" t="s">
        <v>4321</v>
      </c>
      <c r="H47" s="19" t="s">
        <v>40</v>
      </c>
      <c r="I47" s="19" t="s">
        <v>4322</v>
      </c>
      <c r="J47" s="19" t="s">
        <v>4323</v>
      </c>
      <c r="K47" s="19" t="s">
        <v>4322</v>
      </c>
      <c r="L47" s="19" t="s">
        <v>99</v>
      </c>
      <c r="M47" s="19" t="s">
        <v>4324</v>
      </c>
    </row>
    <row r="48" ht="15.75" customHeight="1">
      <c r="A48" s="18">
        <v>205.0</v>
      </c>
      <c r="B48" s="19" t="s">
        <v>34</v>
      </c>
      <c r="C48" s="19" t="s">
        <v>35</v>
      </c>
      <c r="D48" s="19" t="s">
        <v>87</v>
      </c>
      <c r="E48" s="19" t="s">
        <v>116</v>
      </c>
      <c r="F48" s="19" t="s">
        <v>338</v>
      </c>
      <c r="G48" s="19" t="s">
        <v>4325</v>
      </c>
      <c r="H48" s="19" t="s">
        <v>40</v>
      </c>
      <c r="I48" s="19" t="s">
        <v>4326</v>
      </c>
      <c r="J48" s="19" t="s">
        <v>4327</v>
      </c>
      <c r="K48" s="19" t="s">
        <v>4326</v>
      </c>
      <c r="L48" s="25" t="s">
        <v>4228</v>
      </c>
      <c r="M48" s="19" t="s">
        <v>4328</v>
      </c>
    </row>
    <row r="49" ht="15.75" customHeight="1">
      <c r="A49" s="18">
        <v>209.0</v>
      </c>
      <c r="B49" s="19" t="s">
        <v>34</v>
      </c>
      <c r="C49" s="19" t="s">
        <v>35</v>
      </c>
      <c r="D49" s="19" t="s">
        <v>87</v>
      </c>
      <c r="E49" s="19" t="s">
        <v>116</v>
      </c>
      <c r="F49" s="19" t="s">
        <v>372</v>
      </c>
      <c r="G49" s="19" t="s">
        <v>4329</v>
      </c>
      <c r="H49" s="19" t="s">
        <v>40</v>
      </c>
      <c r="I49" s="19" t="s">
        <v>4330</v>
      </c>
      <c r="J49" s="19" t="s">
        <v>4331</v>
      </c>
      <c r="K49" s="19" t="s">
        <v>4330</v>
      </c>
      <c r="L49" s="19" t="s">
        <v>99</v>
      </c>
      <c r="M49" s="19" t="s">
        <v>4332</v>
      </c>
    </row>
    <row r="50" ht="15.75" customHeight="1">
      <c r="A50" s="18">
        <v>211.0</v>
      </c>
      <c r="B50" s="19" t="s">
        <v>34</v>
      </c>
      <c r="C50" s="19" t="s">
        <v>35</v>
      </c>
      <c r="D50" s="19" t="s">
        <v>87</v>
      </c>
      <c r="E50" s="19" t="s">
        <v>116</v>
      </c>
      <c r="F50" s="19" t="s">
        <v>168</v>
      </c>
      <c r="G50" s="19" t="s">
        <v>889</v>
      </c>
      <c r="H50" s="19" t="s">
        <v>40</v>
      </c>
      <c r="I50" s="19" t="s">
        <v>4333</v>
      </c>
      <c r="J50" s="19" t="s">
        <v>4334</v>
      </c>
      <c r="K50" s="19" t="s">
        <v>4333</v>
      </c>
      <c r="L50" s="19" t="s">
        <v>99</v>
      </c>
      <c r="M50" s="19" t="s">
        <v>4335</v>
      </c>
    </row>
    <row r="51" ht="15.75" customHeight="1">
      <c r="A51" s="18">
        <v>212.0</v>
      </c>
      <c r="B51" s="19" t="s">
        <v>34</v>
      </c>
      <c r="C51" s="19" t="s">
        <v>35</v>
      </c>
      <c r="D51" s="19" t="s">
        <v>87</v>
      </c>
      <c r="E51" s="19" t="s">
        <v>116</v>
      </c>
      <c r="F51" s="19" t="s">
        <v>205</v>
      </c>
      <c r="G51" s="19" t="s">
        <v>390</v>
      </c>
      <c r="H51" s="19" t="s">
        <v>40</v>
      </c>
      <c r="I51" s="19" t="s">
        <v>4336</v>
      </c>
      <c r="J51" s="19" t="s">
        <v>4337</v>
      </c>
      <c r="K51" s="19" t="s">
        <v>4336</v>
      </c>
      <c r="L51" s="19" t="s">
        <v>99</v>
      </c>
      <c r="M51" s="19" t="s">
        <v>4338</v>
      </c>
    </row>
    <row r="52" ht="15.75" customHeight="1">
      <c r="A52" s="18">
        <v>214.0</v>
      </c>
      <c r="B52" s="19" t="s">
        <v>34</v>
      </c>
      <c r="C52" s="19" t="s">
        <v>35</v>
      </c>
      <c r="D52" s="19" t="s">
        <v>87</v>
      </c>
      <c r="E52" s="19" t="s">
        <v>116</v>
      </c>
      <c r="F52" s="19" t="s">
        <v>223</v>
      </c>
      <c r="G52" s="19" t="s">
        <v>906</v>
      </c>
      <c r="H52" s="19" t="s">
        <v>40</v>
      </c>
      <c r="I52" s="19" t="s">
        <v>4339</v>
      </c>
      <c r="J52" s="19" t="s">
        <v>4340</v>
      </c>
      <c r="K52" s="19" t="s">
        <v>4339</v>
      </c>
      <c r="L52" s="19" t="s">
        <v>99</v>
      </c>
      <c r="M52" s="19" t="s">
        <v>4341</v>
      </c>
    </row>
    <row r="53" ht="15.75" customHeight="1">
      <c r="A53" s="18">
        <v>216.0</v>
      </c>
      <c r="B53" s="19" t="s">
        <v>34</v>
      </c>
      <c r="C53" s="19" t="s">
        <v>35</v>
      </c>
      <c r="D53" s="19" t="s">
        <v>87</v>
      </c>
      <c r="E53" s="19" t="s">
        <v>116</v>
      </c>
      <c r="F53" s="19" t="s">
        <v>338</v>
      </c>
      <c r="G53" s="19" t="s">
        <v>4342</v>
      </c>
      <c r="H53" s="19" t="s">
        <v>40</v>
      </c>
      <c r="I53" s="19" t="s">
        <v>4343</v>
      </c>
      <c r="J53" s="19" t="s">
        <v>4344</v>
      </c>
      <c r="K53" s="19" t="s">
        <v>4343</v>
      </c>
      <c r="L53" s="19" t="s">
        <v>99</v>
      </c>
      <c r="M53" s="19" t="s">
        <v>4345</v>
      </c>
    </row>
    <row r="54" ht="15.75" customHeight="1">
      <c r="A54" s="18">
        <v>217.0</v>
      </c>
      <c r="B54" s="19" t="s">
        <v>34</v>
      </c>
      <c r="C54" s="19" t="s">
        <v>35</v>
      </c>
      <c r="D54" s="19" t="s">
        <v>87</v>
      </c>
      <c r="E54" s="19" t="s">
        <v>214</v>
      </c>
      <c r="F54" s="19" t="s">
        <v>215</v>
      </c>
      <c r="G54" s="19" t="s">
        <v>247</v>
      </c>
      <c r="H54" s="19" t="s">
        <v>40</v>
      </c>
      <c r="I54" s="19" t="s">
        <v>4346</v>
      </c>
      <c r="J54" s="19" t="s">
        <v>4347</v>
      </c>
      <c r="K54" s="19" t="s">
        <v>4346</v>
      </c>
      <c r="L54" s="19" t="s">
        <v>99</v>
      </c>
      <c r="M54" s="19" t="s">
        <v>4348</v>
      </c>
    </row>
    <row r="55" ht="15.75" customHeight="1">
      <c r="A55" s="18">
        <v>220.0</v>
      </c>
      <c r="B55" s="74" t="s">
        <v>34</v>
      </c>
      <c r="C55" s="74" t="s">
        <v>35</v>
      </c>
      <c r="D55" s="74" t="s">
        <v>87</v>
      </c>
      <c r="E55" s="74" t="s">
        <v>4165</v>
      </c>
      <c r="F55" s="74" t="s">
        <v>4166</v>
      </c>
      <c r="G55" s="74" t="s">
        <v>4349</v>
      </c>
      <c r="H55" s="74" t="s">
        <v>40</v>
      </c>
      <c r="I55" s="74" t="s">
        <v>4350</v>
      </c>
      <c r="J55" s="74" t="s">
        <v>4350</v>
      </c>
      <c r="K55" s="74" t="s">
        <v>4350</v>
      </c>
      <c r="L55" s="74"/>
      <c r="M55" s="80" t="s">
        <v>4351</v>
      </c>
      <c r="N55" s="75"/>
      <c r="O55" s="75"/>
      <c r="P55" s="75"/>
      <c r="Q55" s="75"/>
      <c r="R55" s="75"/>
      <c r="S55" s="75"/>
      <c r="T55" s="75"/>
      <c r="U55" s="75"/>
      <c r="V55" s="75"/>
      <c r="W55" s="75"/>
      <c r="X55" s="75"/>
      <c r="Y55" s="75"/>
      <c r="Z55" s="75"/>
      <c r="AA55" s="75"/>
    </row>
    <row r="56" ht="15.75" customHeight="1">
      <c r="A56" s="18">
        <v>221.0</v>
      </c>
      <c r="B56" s="19" t="s">
        <v>34</v>
      </c>
      <c r="C56" s="19" t="s">
        <v>35</v>
      </c>
      <c r="D56" s="19" t="s">
        <v>87</v>
      </c>
      <c r="E56" s="19" t="s">
        <v>116</v>
      </c>
      <c r="F56" s="19" t="s">
        <v>372</v>
      </c>
      <c r="G56" s="19" t="s">
        <v>373</v>
      </c>
      <c r="H56" s="19" t="s">
        <v>40</v>
      </c>
      <c r="I56" s="19" t="s">
        <v>4352</v>
      </c>
      <c r="J56" s="19" t="s">
        <v>4353</v>
      </c>
      <c r="K56" s="19" t="s">
        <v>4352</v>
      </c>
      <c r="L56" s="19" t="s">
        <v>99</v>
      </c>
      <c r="M56" s="19" t="s">
        <v>4354</v>
      </c>
    </row>
    <row r="57" ht="15.75" customHeight="1">
      <c r="A57" s="18">
        <v>223.0</v>
      </c>
      <c r="B57" s="19" t="s">
        <v>34</v>
      </c>
      <c r="C57" s="19" t="s">
        <v>35</v>
      </c>
      <c r="D57" s="19" t="s">
        <v>87</v>
      </c>
      <c r="E57" s="19" t="s">
        <v>116</v>
      </c>
      <c r="F57" s="19" t="s">
        <v>223</v>
      </c>
      <c r="G57" s="19" t="s">
        <v>264</v>
      </c>
      <c r="H57" s="19" t="s">
        <v>40</v>
      </c>
      <c r="I57" s="19" t="s">
        <v>4355</v>
      </c>
      <c r="J57" s="19" t="s">
        <v>4356</v>
      </c>
      <c r="K57" s="19" t="s">
        <v>4355</v>
      </c>
      <c r="L57" s="19" t="s">
        <v>99</v>
      </c>
      <c r="M57" s="76" t="s">
        <v>4357</v>
      </c>
    </row>
    <row r="58" ht="15.75" customHeight="1">
      <c r="A58" s="18">
        <v>225.0</v>
      </c>
      <c r="B58" s="19" t="s">
        <v>34</v>
      </c>
      <c r="C58" s="19" t="s">
        <v>35</v>
      </c>
      <c r="D58" s="19" t="s">
        <v>87</v>
      </c>
      <c r="E58" s="19" t="s">
        <v>94</v>
      </c>
      <c r="F58" s="19" t="s">
        <v>144</v>
      </c>
      <c r="G58" s="19" t="s">
        <v>4358</v>
      </c>
      <c r="H58" s="19" t="s">
        <v>40</v>
      </c>
      <c r="I58" s="19" t="s">
        <v>4359</v>
      </c>
      <c r="J58" s="19" t="s">
        <v>4360</v>
      </c>
      <c r="K58" s="19" t="s">
        <v>4359</v>
      </c>
      <c r="L58" s="19" t="s">
        <v>99</v>
      </c>
      <c r="M58" s="19" t="s">
        <v>4361</v>
      </c>
    </row>
    <row r="59" ht="15.75" customHeight="1">
      <c r="A59" s="18">
        <v>232.0</v>
      </c>
      <c r="B59" s="19" t="s">
        <v>34</v>
      </c>
      <c r="C59" s="19" t="s">
        <v>35</v>
      </c>
      <c r="D59" s="19" t="s">
        <v>87</v>
      </c>
      <c r="E59" s="19" t="s">
        <v>116</v>
      </c>
      <c r="F59" s="19" t="s">
        <v>223</v>
      </c>
      <c r="G59" s="19" t="s">
        <v>264</v>
      </c>
      <c r="H59" s="19" t="s">
        <v>40</v>
      </c>
      <c r="I59" s="19" t="s">
        <v>4362</v>
      </c>
      <c r="J59" s="19" t="s">
        <v>4363</v>
      </c>
      <c r="K59" s="19" t="s">
        <v>4362</v>
      </c>
      <c r="L59" s="19" t="s">
        <v>5</v>
      </c>
      <c r="M59" s="76" t="s">
        <v>4364</v>
      </c>
    </row>
    <row r="60" ht="15.75" customHeight="1">
      <c r="A60" s="18">
        <v>294.0</v>
      </c>
      <c r="B60" s="19" t="s">
        <v>34</v>
      </c>
      <c r="C60" s="19" t="s">
        <v>35</v>
      </c>
      <c r="D60" s="19" t="s">
        <v>87</v>
      </c>
      <c r="E60" s="19" t="s">
        <v>157</v>
      </c>
      <c r="F60" s="19" t="s">
        <v>158</v>
      </c>
      <c r="G60" s="19" t="s">
        <v>159</v>
      </c>
      <c r="H60" s="19" t="s">
        <v>40</v>
      </c>
      <c r="I60" s="19" t="s">
        <v>4365</v>
      </c>
      <c r="J60" s="19" t="s">
        <v>4366</v>
      </c>
      <c r="K60" s="19" t="s">
        <v>4365</v>
      </c>
      <c r="L60" s="19" t="s">
        <v>99</v>
      </c>
      <c r="M60" s="76" t="s">
        <v>4367</v>
      </c>
    </row>
    <row r="61" ht="15.75" customHeight="1">
      <c r="A61" s="18">
        <v>300.0</v>
      </c>
      <c r="B61" s="19" t="s">
        <v>34</v>
      </c>
      <c r="C61" s="19" t="s">
        <v>35</v>
      </c>
      <c r="D61" s="19" t="s">
        <v>87</v>
      </c>
      <c r="E61" s="19" t="s">
        <v>116</v>
      </c>
      <c r="F61" s="19" t="s">
        <v>205</v>
      </c>
      <c r="G61" s="19" t="s">
        <v>812</v>
      </c>
      <c r="H61" s="19" t="s">
        <v>40</v>
      </c>
      <c r="I61" s="19" t="s">
        <v>4368</v>
      </c>
      <c r="J61" s="19" t="s">
        <v>4369</v>
      </c>
      <c r="K61" s="19" t="s">
        <v>4368</v>
      </c>
      <c r="L61" s="19" t="s">
        <v>5</v>
      </c>
      <c r="M61" s="19" t="s">
        <v>4370</v>
      </c>
    </row>
    <row r="62" ht="15.75" customHeight="1">
      <c r="A62" s="18">
        <v>325.0</v>
      </c>
      <c r="B62" s="19" t="s">
        <v>34</v>
      </c>
      <c r="C62" s="19" t="s">
        <v>35</v>
      </c>
      <c r="D62" s="19" t="s">
        <v>87</v>
      </c>
      <c r="E62" s="19" t="s">
        <v>116</v>
      </c>
      <c r="F62" s="19" t="s">
        <v>205</v>
      </c>
      <c r="G62" s="19" t="s">
        <v>821</v>
      </c>
      <c r="H62" s="19" t="s">
        <v>40</v>
      </c>
      <c r="I62" s="19" t="s">
        <v>4371</v>
      </c>
      <c r="J62" s="19" t="s">
        <v>4372</v>
      </c>
      <c r="K62" s="19" t="s">
        <v>4371</v>
      </c>
      <c r="L62" s="19" t="s">
        <v>5</v>
      </c>
      <c r="M62" s="76" t="s">
        <v>4373</v>
      </c>
    </row>
    <row r="63" ht="15.75" customHeight="1">
      <c r="A63" s="18">
        <v>330.0</v>
      </c>
      <c r="B63" s="19" t="s">
        <v>34</v>
      </c>
      <c r="C63" s="19" t="s">
        <v>35</v>
      </c>
      <c r="D63" s="19" t="s">
        <v>87</v>
      </c>
      <c r="E63" s="19" t="s">
        <v>116</v>
      </c>
      <c r="F63" s="19" t="s">
        <v>223</v>
      </c>
      <c r="G63" s="19" t="s">
        <v>4374</v>
      </c>
      <c r="H63" s="19" t="s">
        <v>40</v>
      </c>
      <c r="I63" s="19" t="s">
        <v>4375</v>
      </c>
      <c r="J63" s="19" t="s">
        <v>4376</v>
      </c>
      <c r="K63" s="19" t="s">
        <v>4375</v>
      </c>
      <c r="L63" s="19" t="s">
        <v>5</v>
      </c>
      <c r="M63" s="76" t="s">
        <v>4377</v>
      </c>
    </row>
    <row r="64" ht="15.75" customHeight="1">
      <c r="A64" s="18">
        <v>331.0</v>
      </c>
      <c r="B64" s="19" t="s">
        <v>34</v>
      </c>
      <c r="C64" s="19" t="s">
        <v>35</v>
      </c>
      <c r="D64" s="19" t="s">
        <v>87</v>
      </c>
      <c r="E64" s="19" t="s">
        <v>116</v>
      </c>
      <c r="F64" s="19" t="s">
        <v>205</v>
      </c>
      <c r="G64" s="19" t="s">
        <v>744</v>
      </c>
      <c r="H64" s="19" t="s">
        <v>40</v>
      </c>
      <c r="I64" s="19" t="s">
        <v>4378</v>
      </c>
      <c r="J64" s="19" t="s">
        <v>4379</v>
      </c>
      <c r="K64" s="19" t="s">
        <v>4378</v>
      </c>
      <c r="L64" s="19" t="s">
        <v>5</v>
      </c>
      <c r="M64" s="19" t="s">
        <v>4380</v>
      </c>
    </row>
    <row r="65" ht="15.75" customHeight="1">
      <c r="A65" s="25">
        <v>20.0</v>
      </c>
      <c r="B65" s="74" t="s">
        <v>34</v>
      </c>
      <c r="C65" s="74" t="s">
        <v>35</v>
      </c>
      <c r="D65" s="74" t="s">
        <v>87</v>
      </c>
      <c r="E65" s="74" t="s">
        <v>116</v>
      </c>
      <c r="F65" s="74" t="s">
        <v>338</v>
      </c>
      <c r="G65" s="74" t="s">
        <v>386</v>
      </c>
      <c r="H65" s="74" t="s">
        <v>40</v>
      </c>
      <c r="I65" s="74" t="s">
        <v>4381</v>
      </c>
      <c r="J65" s="74" t="s">
        <v>4382</v>
      </c>
      <c r="K65" s="74" t="s">
        <v>4381</v>
      </c>
      <c r="L65" s="74" t="s">
        <v>5</v>
      </c>
      <c r="M65" s="80" t="s">
        <v>4383</v>
      </c>
      <c r="N65" s="81"/>
      <c r="O65" s="81"/>
      <c r="P65" s="81"/>
      <c r="Q65" s="81"/>
      <c r="R65" s="81"/>
      <c r="S65" s="81"/>
      <c r="T65" s="81"/>
      <c r="U65" s="81"/>
      <c r="V65" s="81"/>
      <c r="W65" s="81"/>
      <c r="X65" s="81"/>
      <c r="Y65" s="81"/>
      <c r="Z65" s="81"/>
      <c r="AA65" s="81"/>
    </row>
    <row r="66" ht="15.75" customHeight="1">
      <c r="A66" s="25">
        <v>21.0</v>
      </c>
      <c r="B66" s="74" t="s">
        <v>34</v>
      </c>
      <c r="C66" s="74" t="s">
        <v>35</v>
      </c>
      <c r="D66" s="74" t="s">
        <v>87</v>
      </c>
      <c r="E66" s="74" t="s">
        <v>116</v>
      </c>
      <c r="F66" s="74" t="s">
        <v>223</v>
      </c>
      <c r="G66" s="74" t="s">
        <v>314</v>
      </c>
      <c r="H66" s="74" t="s">
        <v>40</v>
      </c>
      <c r="I66" s="74" t="s">
        <v>4384</v>
      </c>
      <c r="J66" s="74" t="s">
        <v>4385</v>
      </c>
      <c r="K66" s="74" t="s">
        <v>4384</v>
      </c>
      <c r="L66" s="74" t="s">
        <v>5</v>
      </c>
      <c r="M66" s="74" t="s">
        <v>4386</v>
      </c>
      <c r="N66" s="81"/>
      <c r="O66" s="81"/>
      <c r="P66" s="81"/>
      <c r="Q66" s="81"/>
      <c r="R66" s="81"/>
      <c r="S66" s="81"/>
      <c r="T66" s="81"/>
      <c r="U66" s="81"/>
      <c r="V66" s="81"/>
      <c r="W66" s="81"/>
      <c r="X66" s="81"/>
      <c r="Y66" s="81"/>
      <c r="Z66" s="81"/>
      <c r="AA66" s="81"/>
    </row>
    <row r="67" ht="15.75" customHeight="1">
      <c r="A67" s="25">
        <v>26.0</v>
      </c>
      <c r="B67" s="74" t="s">
        <v>34</v>
      </c>
      <c r="C67" s="74" t="s">
        <v>35</v>
      </c>
      <c r="D67" s="74" t="s">
        <v>87</v>
      </c>
      <c r="E67" s="74" t="s">
        <v>94</v>
      </c>
      <c r="F67" s="74" t="s">
        <v>95</v>
      </c>
      <c r="G67" s="74" t="s">
        <v>101</v>
      </c>
      <c r="H67" s="74" t="s">
        <v>40</v>
      </c>
      <c r="I67" s="74" t="s">
        <v>4387</v>
      </c>
      <c r="J67" s="74" t="s">
        <v>4388</v>
      </c>
      <c r="K67" s="74" t="s">
        <v>4387</v>
      </c>
      <c r="L67" s="74" t="s">
        <v>5</v>
      </c>
      <c r="M67" s="80" t="s">
        <v>4389</v>
      </c>
      <c r="N67" s="81"/>
      <c r="O67" s="81"/>
      <c r="P67" s="81"/>
      <c r="Q67" s="81"/>
      <c r="R67" s="81"/>
      <c r="S67" s="81"/>
      <c r="T67" s="81"/>
      <c r="U67" s="81"/>
      <c r="V67" s="81"/>
      <c r="W67" s="81"/>
      <c r="X67" s="81"/>
      <c r="Y67" s="81"/>
      <c r="Z67" s="81"/>
      <c r="AA67" s="81"/>
    </row>
    <row r="68" ht="15.75" customHeight="1">
      <c r="A68" s="25">
        <v>86.0</v>
      </c>
      <c r="B68" s="74" t="s">
        <v>34</v>
      </c>
      <c r="C68" s="74" t="s">
        <v>35</v>
      </c>
      <c r="D68" s="74" t="s">
        <v>87</v>
      </c>
      <c r="E68" s="74" t="s">
        <v>116</v>
      </c>
      <c r="F68" s="74" t="s">
        <v>372</v>
      </c>
      <c r="G68" s="74" t="s">
        <v>435</v>
      </c>
      <c r="H68" s="74" t="s">
        <v>40</v>
      </c>
      <c r="I68" s="74" t="s">
        <v>4390</v>
      </c>
      <c r="J68" s="74" t="s">
        <v>4391</v>
      </c>
      <c r="K68" s="74" t="s">
        <v>4390</v>
      </c>
      <c r="L68" s="74" t="s">
        <v>99</v>
      </c>
      <c r="M68" s="74" t="s">
        <v>4392</v>
      </c>
      <c r="N68" s="81"/>
      <c r="O68" s="81"/>
      <c r="P68" s="81"/>
      <c r="Q68" s="81"/>
      <c r="R68" s="81"/>
      <c r="S68" s="81"/>
      <c r="T68" s="81"/>
      <c r="U68" s="81"/>
      <c r="V68" s="81"/>
      <c r="W68" s="81"/>
      <c r="X68" s="81"/>
      <c r="Y68" s="81"/>
      <c r="Z68" s="81"/>
      <c r="AA68" s="81"/>
    </row>
    <row r="69" ht="15.75" customHeight="1">
      <c r="A69" s="25">
        <v>89.0</v>
      </c>
      <c r="B69" s="74" t="s">
        <v>34</v>
      </c>
      <c r="C69" s="74" t="s">
        <v>35</v>
      </c>
      <c r="D69" s="74" t="s">
        <v>87</v>
      </c>
      <c r="E69" s="74" t="s">
        <v>116</v>
      </c>
      <c r="F69" s="74" t="s">
        <v>223</v>
      </c>
      <c r="G69" s="74" t="s">
        <v>4393</v>
      </c>
      <c r="H69" s="74" t="s">
        <v>40</v>
      </c>
      <c r="I69" s="74" t="s">
        <v>4394</v>
      </c>
      <c r="J69" s="74" t="s">
        <v>4395</v>
      </c>
      <c r="K69" s="74" t="s">
        <v>4394</v>
      </c>
      <c r="L69" s="74" t="s">
        <v>99</v>
      </c>
      <c r="M69" s="80" t="s">
        <v>4396</v>
      </c>
      <c r="N69" s="81"/>
      <c r="O69" s="81"/>
      <c r="P69" s="81"/>
      <c r="Q69" s="81"/>
      <c r="R69" s="81"/>
      <c r="S69" s="81"/>
      <c r="T69" s="81"/>
      <c r="U69" s="81"/>
      <c r="V69" s="81"/>
      <c r="W69" s="81"/>
      <c r="X69" s="81"/>
      <c r="Y69" s="81"/>
      <c r="Z69" s="81"/>
      <c r="AA69" s="81"/>
    </row>
    <row r="70" ht="15.75" customHeight="1">
      <c r="A70" s="25">
        <v>97.0</v>
      </c>
      <c r="B70" s="74" t="s">
        <v>34</v>
      </c>
      <c r="C70" s="74" t="s">
        <v>35</v>
      </c>
      <c r="D70" s="74" t="s">
        <v>87</v>
      </c>
      <c r="E70" s="74" t="s">
        <v>138</v>
      </c>
      <c r="F70" s="74" t="s">
        <v>139</v>
      </c>
      <c r="G70" s="74" t="s">
        <v>508</v>
      </c>
      <c r="H70" s="74" t="s">
        <v>40</v>
      </c>
      <c r="I70" s="74" t="s">
        <v>4397</v>
      </c>
      <c r="J70" s="74" t="s">
        <v>4398</v>
      </c>
      <c r="K70" s="74" t="s">
        <v>4399</v>
      </c>
      <c r="L70" s="74" t="s">
        <v>99</v>
      </c>
      <c r="M70" s="74" t="s">
        <v>4400</v>
      </c>
      <c r="N70" s="81"/>
      <c r="O70" s="81"/>
      <c r="P70" s="81"/>
      <c r="Q70" s="81"/>
      <c r="R70" s="81"/>
      <c r="S70" s="81"/>
      <c r="T70" s="81"/>
      <c r="U70" s="81"/>
      <c r="V70" s="81"/>
      <c r="W70" s="81"/>
      <c r="X70" s="81"/>
      <c r="Y70" s="81"/>
      <c r="Z70" s="81"/>
      <c r="AA70" s="81"/>
    </row>
    <row r="71" ht="15.75" customHeight="1">
      <c r="A71" s="25">
        <v>109.0</v>
      </c>
      <c r="B71" s="74" t="s">
        <v>34</v>
      </c>
      <c r="C71" s="74" t="s">
        <v>35</v>
      </c>
      <c r="D71" s="74" t="s">
        <v>87</v>
      </c>
      <c r="E71" s="74" t="s">
        <v>116</v>
      </c>
      <c r="F71" s="74" t="s">
        <v>4401</v>
      </c>
      <c r="G71" s="74" t="s">
        <v>4402</v>
      </c>
      <c r="H71" s="74" t="s">
        <v>40</v>
      </c>
      <c r="I71" s="74" t="s">
        <v>4403</v>
      </c>
      <c r="J71" s="74" t="s">
        <v>4404</v>
      </c>
      <c r="K71" s="74" t="s">
        <v>4403</v>
      </c>
      <c r="L71" s="74" t="s">
        <v>99</v>
      </c>
      <c r="M71" s="80" t="s">
        <v>4405</v>
      </c>
      <c r="N71" s="81"/>
      <c r="O71" s="81"/>
      <c r="P71" s="81"/>
      <c r="Q71" s="81"/>
      <c r="R71" s="81"/>
      <c r="S71" s="81"/>
      <c r="T71" s="81"/>
      <c r="U71" s="81"/>
      <c r="V71" s="81"/>
      <c r="W71" s="81"/>
      <c r="X71" s="81"/>
      <c r="Y71" s="81"/>
      <c r="Z71" s="81"/>
      <c r="AA71" s="81"/>
    </row>
    <row r="72" ht="15.75" customHeight="1">
      <c r="A72" s="25">
        <v>114.0</v>
      </c>
      <c r="B72" s="74" t="s">
        <v>34</v>
      </c>
      <c r="C72" s="74" t="s">
        <v>35</v>
      </c>
      <c r="D72" s="74" t="s">
        <v>87</v>
      </c>
      <c r="E72" s="74" t="s">
        <v>116</v>
      </c>
      <c r="F72" s="74" t="s">
        <v>205</v>
      </c>
      <c r="G72" s="74" t="s">
        <v>812</v>
      </c>
      <c r="H72" s="74" t="s">
        <v>40</v>
      </c>
      <c r="I72" s="74" t="s">
        <v>4406</v>
      </c>
      <c r="J72" s="74" t="s">
        <v>4407</v>
      </c>
      <c r="K72" s="74" t="s">
        <v>4406</v>
      </c>
      <c r="L72" s="74" t="s">
        <v>99</v>
      </c>
      <c r="M72" s="80" t="s">
        <v>4408</v>
      </c>
      <c r="N72" s="81"/>
      <c r="O72" s="81"/>
      <c r="P72" s="81"/>
      <c r="Q72" s="81"/>
      <c r="R72" s="81"/>
      <c r="S72" s="81"/>
      <c r="T72" s="81"/>
      <c r="U72" s="81"/>
      <c r="V72" s="81"/>
      <c r="W72" s="81"/>
      <c r="X72" s="81"/>
      <c r="Y72" s="81"/>
      <c r="Z72" s="81"/>
      <c r="AA72" s="81"/>
    </row>
    <row r="73" ht="15.75" customHeight="1">
      <c r="A73" s="25">
        <v>121.0</v>
      </c>
      <c r="B73" s="74" t="s">
        <v>34</v>
      </c>
      <c r="C73" s="74" t="s">
        <v>35</v>
      </c>
      <c r="D73" s="74" t="s">
        <v>87</v>
      </c>
      <c r="E73" s="74" t="s">
        <v>980</v>
      </c>
      <c r="F73" s="74" t="s">
        <v>4409</v>
      </c>
      <c r="G73" s="74" t="s">
        <v>4177</v>
      </c>
      <c r="H73" s="74" t="s">
        <v>40</v>
      </c>
      <c r="I73" s="74" t="s">
        <v>4410</v>
      </c>
      <c r="J73" s="74" t="s">
        <v>4410</v>
      </c>
      <c r="K73" s="74" t="s">
        <v>4410</v>
      </c>
      <c r="L73" s="74" t="s">
        <v>85</v>
      </c>
      <c r="M73" s="79" t="s">
        <v>4411</v>
      </c>
      <c r="N73" s="81"/>
      <c r="O73" s="81"/>
      <c r="P73" s="81"/>
      <c r="Q73" s="81"/>
      <c r="R73" s="81"/>
      <c r="S73" s="81"/>
      <c r="T73" s="81"/>
      <c r="U73" s="81"/>
      <c r="V73" s="81"/>
      <c r="W73" s="81"/>
      <c r="X73" s="81"/>
      <c r="Y73" s="81"/>
      <c r="Z73" s="81"/>
      <c r="AA73" s="81"/>
    </row>
    <row r="74" ht="15.75" customHeight="1">
      <c r="A74" s="25">
        <v>125.0</v>
      </c>
      <c r="B74" s="74" t="s">
        <v>34</v>
      </c>
      <c r="C74" s="74" t="s">
        <v>35</v>
      </c>
      <c r="D74" s="74" t="s">
        <v>87</v>
      </c>
      <c r="E74" s="74" t="s">
        <v>116</v>
      </c>
      <c r="F74" s="74" t="s">
        <v>4317</v>
      </c>
      <c r="G74" s="74" t="s">
        <v>4412</v>
      </c>
      <c r="H74" s="74" t="s">
        <v>40</v>
      </c>
      <c r="I74" s="74" t="s">
        <v>4413</v>
      </c>
      <c r="J74" s="74" t="s">
        <v>4414</v>
      </c>
      <c r="K74" s="74" t="s">
        <v>4413</v>
      </c>
      <c r="L74" s="74" t="s">
        <v>5</v>
      </c>
      <c r="M74" s="80" t="s">
        <v>4415</v>
      </c>
      <c r="N74" s="82" t="str">
        <f t="shared" ref="N74:N83" si="1">REPLACE(LOWER(M74),1,1,UPPER(LEFT(M74,1)))</f>
        <v>Red-cheeked cordon-bleu</v>
      </c>
      <c r="O74" s="81"/>
      <c r="P74" s="81"/>
      <c r="Q74" s="81"/>
      <c r="R74" s="81"/>
      <c r="S74" s="81"/>
      <c r="T74" s="81"/>
      <c r="U74" s="81"/>
      <c r="V74" s="81"/>
      <c r="W74" s="81"/>
      <c r="X74" s="81"/>
      <c r="Y74" s="81"/>
      <c r="Z74" s="81"/>
      <c r="AA74" s="81"/>
    </row>
    <row r="75" ht="15.75" customHeight="1">
      <c r="A75" s="25">
        <v>126.0</v>
      </c>
      <c r="B75" s="74" t="s">
        <v>34</v>
      </c>
      <c r="C75" s="74" t="s">
        <v>35</v>
      </c>
      <c r="D75" s="74" t="s">
        <v>87</v>
      </c>
      <c r="E75" s="74" t="s">
        <v>980</v>
      </c>
      <c r="F75" s="74" t="s">
        <v>4176</v>
      </c>
      <c r="G75" s="74" t="s">
        <v>4177</v>
      </c>
      <c r="H75" s="74" t="s">
        <v>40</v>
      </c>
      <c r="I75" s="74" t="s">
        <v>4416</v>
      </c>
      <c r="J75" s="74" t="s">
        <v>4417</v>
      </c>
      <c r="K75" s="74" t="s">
        <v>4416</v>
      </c>
      <c r="L75" s="74" t="s">
        <v>99</v>
      </c>
      <c r="M75" s="80" t="s">
        <v>4418</v>
      </c>
      <c r="N75" s="82" t="str">
        <f t="shared" si="1"/>
        <v>Red-footed booby</v>
      </c>
      <c r="O75" s="81"/>
      <c r="P75" s="81"/>
      <c r="Q75" s="81"/>
      <c r="R75" s="81"/>
      <c r="S75" s="81"/>
      <c r="T75" s="81"/>
      <c r="U75" s="81"/>
      <c r="V75" s="81"/>
      <c r="W75" s="81"/>
      <c r="X75" s="81"/>
      <c r="Y75" s="81"/>
      <c r="Z75" s="81"/>
      <c r="AA75" s="81"/>
    </row>
    <row r="76" ht="15.75" customHeight="1">
      <c r="A76" s="25">
        <v>129.0</v>
      </c>
      <c r="B76" s="74" t="s">
        <v>34</v>
      </c>
      <c r="C76" s="74" t="s">
        <v>35</v>
      </c>
      <c r="D76" s="74" t="s">
        <v>87</v>
      </c>
      <c r="E76" s="74" t="s">
        <v>116</v>
      </c>
      <c r="F76" s="74" t="s">
        <v>168</v>
      </c>
      <c r="G76" s="74" t="s">
        <v>4419</v>
      </c>
      <c r="H76" s="74" t="s">
        <v>40</v>
      </c>
      <c r="I76" s="74" t="s">
        <v>4420</v>
      </c>
      <c r="J76" s="74" t="s">
        <v>4420</v>
      </c>
      <c r="K76" s="74" t="s">
        <v>4420</v>
      </c>
      <c r="L76" s="74" t="s">
        <v>85</v>
      </c>
      <c r="M76" s="74" t="s">
        <v>4421</v>
      </c>
      <c r="N76" s="82" t="str">
        <f t="shared" si="1"/>
        <v>Common grackle</v>
      </c>
      <c r="O76" s="81"/>
      <c r="P76" s="81"/>
      <c r="Q76" s="81"/>
      <c r="R76" s="81"/>
      <c r="S76" s="81"/>
      <c r="T76" s="81"/>
      <c r="U76" s="81"/>
      <c r="V76" s="81"/>
      <c r="W76" s="81"/>
      <c r="X76" s="81"/>
      <c r="Y76" s="81"/>
      <c r="Z76" s="81"/>
      <c r="AA76" s="81"/>
    </row>
    <row r="77" ht="15.75" customHeight="1">
      <c r="A77" s="18">
        <v>454.0</v>
      </c>
      <c r="B77" s="74" t="s">
        <v>34</v>
      </c>
      <c r="C77" s="74" t="s">
        <v>1304</v>
      </c>
      <c r="D77" s="74" t="s">
        <v>1305</v>
      </c>
      <c r="E77" s="74" t="s">
        <v>1317</v>
      </c>
      <c r="F77" s="74" t="s">
        <v>4422</v>
      </c>
      <c r="G77" s="74" t="s">
        <v>4423</v>
      </c>
      <c r="H77" s="74" t="s">
        <v>40</v>
      </c>
      <c r="I77" s="74" t="s">
        <v>4424</v>
      </c>
      <c r="J77" s="74" t="s">
        <v>4425</v>
      </c>
      <c r="K77" s="74" t="s">
        <v>4424</v>
      </c>
      <c r="L77" s="74" t="s">
        <v>5</v>
      </c>
      <c r="M77" s="25" t="s">
        <v>4426</v>
      </c>
      <c r="N77" s="82" t="str">
        <f t="shared" si="1"/>
        <v>Fig wasp</v>
      </c>
    </row>
    <row r="78" ht="15.75" customHeight="1">
      <c r="A78" s="25">
        <v>131.0</v>
      </c>
      <c r="B78" s="74" t="s">
        <v>34</v>
      </c>
      <c r="C78" s="74" t="s">
        <v>35</v>
      </c>
      <c r="D78" s="74" t="s">
        <v>87</v>
      </c>
      <c r="E78" s="74" t="s">
        <v>88</v>
      </c>
      <c r="F78" s="74" t="s">
        <v>89</v>
      </c>
      <c r="G78" s="74" t="s">
        <v>149</v>
      </c>
      <c r="H78" s="74" t="s">
        <v>40</v>
      </c>
      <c r="I78" s="74" t="s">
        <v>4427</v>
      </c>
      <c r="J78" s="74" t="s">
        <v>4428</v>
      </c>
      <c r="K78" s="74" t="s">
        <v>4427</v>
      </c>
      <c r="L78" s="74" t="s">
        <v>99</v>
      </c>
      <c r="M78" s="80" t="s">
        <v>4429</v>
      </c>
      <c r="N78" s="82" t="str">
        <f t="shared" si="1"/>
        <v>Zone-tailed hawk</v>
      </c>
      <c r="O78" s="81"/>
      <c r="P78" s="81"/>
      <c r="Q78" s="81"/>
      <c r="R78" s="81"/>
      <c r="S78" s="81"/>
      <c r="T78" s="81"/>
      <c r="U78" s="81"/>
      <c r="V78" s="81"/>
      <c r="W78" s="81"/>
      <c r="X78" s="81"/>
      <c r="Y78" s="81"/>
      <c r="Z78" s="81"/>
      <c r="AA78" s="81"/>
    </row>
    <row r="79" ht="15.75" customHeight="1">
      <c r="A79" s="18">
        <v>582.0</v>
      </c>
      <c r="B79" s="74" t="s">
        <v>34</v>
      </c>
      <c r="C79" s="74" t="s">
        <v>1304</v>
      </c>
      <c r="D79" s="74" t="s">
        <v>1305</v>
      </c>
      <c r="E79" s="74" t="s">
        <v>1306</v>
      </c>
      <c r="F79" s="74" t="s">
        <v>1732</v>
      </c>
      <c r="G79" s="74" t="s">
        <v>1733</v>
      </c>
      <c r="H79" s="74" t="s">
        <v>40</v>
      </c>
      <c r="I79" s="74" t="s">
        <v>4430</v>
      </c>
      <c r="J79" s="74" t="s">
        <v>4431</v>
      </c>
      <c r="K79" s="74" t="s">
        <v>4430</v>
      </c>
      <c r="L79" s="74" t="s">
        <v>5</v>
      </c>
      <c r="M79" s="80" t="s">
        <v>4432</v>
      </c>
      <c r="N79" s="82" t="str">
        <f t="shared" si="1"/>
        <v>Orange giant sulphur</v>
      </c>
    </row>
    <row r="80" ht="15.75" customHeight="1">
      <c r="A80" s="83">
        <v>377.0</v>
      </c>
      <c r="B80" s="84" t="s">
        <v>34</v>
      </c>
      <c r="C80" s="84" t="s">
        <v>35</v>
      </c>
      <c r="D80" s="84" t="s">
        <v>87</v>
      </c>
      <c r="E80" s="84" t="s">
        <v>157</v>
      </c>
      <c r="F80" s="84" t="s">
        <v>158</v>
      </c>
      <c r="G80" s="84" t="s">
        <v>4433</v>
      </c>
      <c r="H80" s="84" t="s">
        <v>40</v>
      </c>
      <c r="I80" s="84" t="s">
        <v>4434</v>
      </c>
      <c r="J80" s="84" t="s">
        <v>4435</v>
      </c>
      <c r="K80" s="84" t="s">
        <v>4434</v>
      </c>
      <c r="L80" s="84" t="s">
        <v>5</v>
      </c>
      <c r="M80" s="84" t="s">
        <v>4436</v>
      </c>
      <c r="N80" s="85" t="str">
        <f t="shared" si="1"/>
        <v>Northern flicker</v>
      </c>
      <c r="O80" s="86"/>
      <c r="P80" s="86"/>
      <c r="Q80" s="86"/>
      <c r="R80" s="86"/>
      <c r="S80" s="86"/>
      <c r="T80" s="86"/>
      <c r="U80" s="86"/>
      <c r="V80" s="86"/>
      <c r="W80" s="86"/>
      <c r="X80" s="86"/>
      <c r="Y80" s="86"/>
      <c r="Z80" s="86"/>
      <c r="AA80" s="86"/>
    </row>
    <row r="81" ht="15.75" customHeight="1">
      <c r="A81" s="87">
        <v>443.0</v>
      </c>
      <c r="B81" s="88" t="s">
        <v>34</v>
      </c>
      <c r="C81" s="88" t="s">
        <v>1304</v>
      </c>
      <c r="D81" s="88" t="s">
        <v>1305</v>
      </c>
      <c r="E81" s="88" t="s">
        <v>1317</v>
      </c>
      <c r="F81" s="88" t="s">
        <v>1381</v>
      </c>
      <c r="G81" s="88" t="s">
        <v>4437</v>
      </c>
      <c r="H81" s="88" t="s">
        <v>40</v>
      </c>
      <c r="I81" s="88" t="s">
        <v>4438</v>
      </c>
      <c r="J81" s="88" t="s">
        <v>4439</v>
      </c>
      <c r="K81" s="88" t="s">
        <v>4438</v>
      </c>
      <c r="L81" s="88" t="s">
        <v>5</v>
      </c>
      <c r="M81" s="88" t="s">
        <v>2146</v>
      </c>
      <c r="N81" s="88" t="str">
        <f t="shared" si="1"/>
        <v>Null</v>
      </c>
      <c r="O81" s="89"/>
      <c r="P81" s="89"/>
      <c r="Q81" s="89"/>
      <c r="R81" s="89"/>
      <c r="S81" s="89"/>
      <c r="T81" s="89"/>
      <c r="U81" s="89"/>
      <c r="V81" s="89"/>
      <c r="W81" s="89"/>
      <c r="X81" s="89"/>
      <c r="Y81" s="89"/>
      <c r="Z81" s="89"/>
      <c r="AA81" s="89"/>
    </row>
    <row r="82" ht="15.75" customHeight="1">
      <c r="A82" s="87">
        <v>537.0</v>
      </c>
      <c r="B82" s="88" t="s">
        <v>34</v>
      </c>
      <c r="C82" s="88" t="s">
        <v>1304</v>
      </c>
      <c r="D82" s="88" t="s">
        <v>1305</v>
      </c>
      <c r="E82" s="88" t="s">
        <v>1306</v>
      </c>
      <c r="F82" s="88" t="s">
        <v>1475</v>
      </c>
      <c r="G82" s="88" t="s">
        <v>4440</v>
      </c>
      <c r="H82" s="88" t="s">
        <v>40</v>
      </c>
      <c r="I82" s="88" t="s">
        <v>4441</v>
      </c>
      <c r="J82" s="88" t="s">
        <v>4441</v>
      </c>
      <c r="K82" s="88" t="s">
        <v>4441</v>
      </c>
      <c r="L82" s="88" t="s">
        <v>85</v>
      </c>
      <c r="M82" s="88" t="s">
        <v>4442</v>
      </c>
      <c r="N82" s="88" t="str">
        <f t="shared" si="1"/>
        <v>Ruby tiger moth</v>
      </c>
      <c r="O82" s="89"/>
      <c r="P82" s="89"/>
      <c r="Q82" s="89"/>
      <c r="R82" s="89"/>
      <c r="S82" s="89"/>
      <c r="T82" s="89"/>
      <c r="U82" s="89"/>
      <c r="V82" s="89"/>
      <c r="W82" s="89"/>
      <c r="X82" s="89"/>
      <c r="Y82" s="89"/>
      <c r="Z82" s="89"/>
      <c r="AA82" s="89"/>
    </row>
    <row r="83" ht="15.75" customHeight="1">
      <c r="A83" s="18">
        <v>35.0</v>
      </c>
      <c r="B83" s="19" t="s">
        <v>34</v>
      </c>
      <c r="C83" s="19" t="s">
        <v>35</v>
      </c>
      <c r="D83" s="19" t="s">
        <v>87</v>
      </c>
      <c r="E83" s="19" t="s">
        <v>138</v>
      </c>
      <c r="F83" s="19" t="s">
        <v>139</v>
      </c>
      <c r="G83" s="19" t="s">
        <v>4443</v>
      </c>
      <c r="H83" s="19" t="s">
        <v>40</v>
      </c>
      <c r="I83" s="19" t="s">
        <v>4444</v>
      </c>
      <c r="J83" s="19" t="s">
        <v>4445</v>
      </c>
      <c r="K83" s="19" t="s">
        <v>4444</v>
      </c>
      <c r="L83" s="19" t="s">
        <v>99</v>
      </c>
      <c r="M83" s="19" t="s">
        <v>4446</v>
      </c>
      <c r="N83" s="82" t="str">
        <f t="shared" si="1"/>
        <v>Tundra swan</v>
      </c>
    </row>
    <row r="84" ht="15.75" customHeight="1">
      <c r="A84" s="18">
        <v>420.0</v>
      </c>
      <c r="B84" s="19" t="s">
        <v>34</v>
      </c>
      <c r="C84" s="19" t="s">
        <v>1304</v>
      </c>
      <c r="D84" s="19" t="s">
        <v>1305</v>
      </c>
      <c r="E84" s="19" t="s">
        <v>1317</v>
      </c>
      <c r="F84" s="19" t="s">
        <v>1381</v>
      </c>
      <c r="G84" s="19" t="s">
        <v>4447</v>
      </c>
      <c r="H84" s="19" t="s">
        <v>40</v>
      </c>
      <c r="I84" s="19" t="s">
        <v>4448</v>
      </c>
      <c r="J84" s="19" t="s">
        <v>4449</v>
      </c>
      <c r="K84" s="19" t="s">
        <v>4448</v>
      </c>
      <c r="L84" s="19" t="s">
        <v>5</v>
      </c>
      <c r="M84" s="20" t="s">
        <v>4450</v>
      </c>
    </row>
    <row r="85" ht="15.75" customHeight="1">
      <c r="A85" s="83">
        <v>418.0</v>
      </c>
      <c r="B85" s="84" t="s">
        <v>34</v>
      </c>
      <c r="C85" s="84" t="s">
        <v>1304</v>
      </c>
      <c r="D85" s="84" t="s">
        <v>1305</v>
      </c>
      <c r="E85" s="84" t="s">
        <v>1317</v>
      </c>
      <c r="F85" s="84" t="s">
        <v>1381</v>
      </c>
      <c r="G85" s="84" t="s">
        <v>4451</v>
      </c>
      <c r="H85" s="84" t="s">
        <v>40</v>
      </c>
      <c r="I85" s="84" t="s">
        <v>4452</v>
      </c>
      <c r="J85" s="84" t="s">
        <v>4453</v>
      </c>
      <c r="K85" s="84" t="s">
        <v>4452</v>
      </c>
      <c r="L85" s="84" t="s">
        <v>5</v>
      </c>
      <c r="M85" s="86" t="s">
        <v>4454</v>
      </c>
      <c r="N85" s="86"/>
      <c r="O85" s="86"/>
      <c r="P85" s="86"/>
      <c r="Q85" s="86"/>
      <c r="R85" s="86"/>
      <c r="S85" s="86"/>
      <c r="T85" s="86"/>
      <c r="U85" s="86"/>
      <c r="V85" s="86"/>
      <c r="W85" s="86"/>
    </row>
    <row r="86" ht="15.75" customHeight="1">
      <c r="A86" s="83">
        <v>430.0</v>
      </c>
      <c r="B86" s="84" t="s">
        <v>34</v>
      </c>
      <c r="C86" s="84" t="s">
        <v>1304</v>
      </c>
      <c r="D86" s="84" t="s">
        <v>1305</v>
      </c>
      <c r="E86" s="84" t="s">
        <v>1317</v>
      </c>
      <c r="F86" s="84" t="s">
        <v>1445</v>
      </c>
      <c r="G86" s="84" t="s">
        <v>4455</v>
      </c>
      <c r="H86" s="84" t="s">
        <v>40</v>
      </c>
      <c r="I86" s="84" t="s">
        <v>4456</v>
      </c>
      <c r="J86" s="84" t="s">
        <v>4457</v>
      </c>
      <c r="K86" s="84" t="s">
        <v>4456</v>
      </c>
      <c r="L86" s="84" t="s">
        <v>5</v>
      </c>
      <c r="M86" s="90" t="s">
        <v>4458</v>
      </c>
      <c r="N86" s="86"/>
      <c r="O86" s="86"/>
      <c r="P86" s="86"/>
      <c r="Q86" s="86"/>
      <c r="R86" s="86"/>
      <c r="S86" s="86"/>
      <c r="T86" s="86"/>
      <c r="U86" s="86"/>
      <c r="V86" s="86"/>
      <c r="W86" s="86"/>
    </row>
    <row r="87" ht="15.75" customHeight="1">
      <c r="A87" s="83">
        <v>502.0</v>
      </c>
      <c r="B87" s="84" t="s">
        <v>34</v>
      </c>
      <c r="C87" s="84" t="s">
        <v>1304</v>
      </c>
      <c r="D87" s="84" t="s">
        <v>1305</v>
      </c>
      <c r="E87" s="84" t="s">
        <v>1317</v>
      </c>
      <c r="F87" s="84" t="s">
        <v>1381</v>
      </c>
      <c r="G87" s="84" t="s">
        <v>4459</v>
      </c>
      <c r="H87" s="84" t="s">
        <v>40</v>
      </c>
      <c r="I87" s="84" t="s">
        <v>4460</v>
      </c>
      <c r="J87" s="84" t="s">
        <v>4461</v>
      </c>
      <c r="K87" s="84" t="s">
        <v>4460</v>
      </c>
      <c r="L87" s="84" t="s">
        <v>5</v>
      </c>
      <c r="M87" s="86" t="s">
        <v>4462</v>
      </c>
      <c r="N87" s="86"/>
      <c r="O87" s="86"/>
      <c r="P87" s="86"/>
      <c r="Q87" s="86"/>
      <c r="R87" s="86"/>
      <c r="S87" s="86"/>
      <c r="T87" s="86"/>
      <c r="U87" s="86"/>
      <c r="V87" s="86"/>
      <c r="W87" s="86"/>
    </row>
    <row r="88" ht="15.75" customHeight="1">
      <c r="A88" s="31">
        <v>917.0</v>
      </c>
      <c r="B88" s="91" t="s">
        <v>34</v>
      </c>
      <c r="C88" s="92" t="s">
        <v>35</v>
      </c>
      <c r="D88" s="92" t="s">
        <v>2548</v>
      </c>
      <c r="E88" s="92" t="s">
        <v>2570</v>
      </c>
      <c r="F88" s="92" t="s">
        <v>2616</v>
      </c>
      <c r="G88" s="92" t="s">
        <v>4463</v>
      </c>
      <c r="H88" s="92" t="s">
        <v>40</v>
      </c>
      <c r="I88" s="54" t="s">
        <v>3657</v>
      </c>
      <c r="J88" s="93"/>
      <c r="K88" s="54" t="s">
        <v>3657</v>
      </c>
      <c r="L88" s="94" t="s">
        <v>8</v>
      </c>
      <c r="M88" s="20" t="s">
        <v>4464</v>
      </c>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7.0"/>
  </cols>
  <sheetData>
    <row r="1" ht="15.75" customHeight="1">
      <c r="A1" s="16" t="s">
        <v>4465</v>
      </c>
      <c r="B1" s="95" t="s">
        <v>33</v>
      </c>
      <c r="C1" s="18">
        <v>391.0</v>
      </c>
      <c r="D1" s="19" t="s">
        <v>34</v>
      </c>
      <c r="E1" s="19" t="s">
        <v>35</v>
      </c>
      <c r="F1" s="19" t="s">
        <v>87</v>
      </c>
      <c r="G1" s="19" t="s">
        <v>116</v>
      </c>
      <c r="H1" s="19" t="s">
        <v>338</v>
      </c>
      <c r="I1" s="19" t="s">
        <v>2857</v>
      </c>
      <c r="J1" s="19" t="s">
        <v>2858</v>
      </c>
      <c r="K1" s="19" t="s">
        <v>40</v>
      </c>
      <c r="L1" s="19" t="s">
        <v>4466</v>
      </c>
      <c r="M1" s="19" t="s">
        <v>2858</v>
      </c>
      <c r="N1" s="19" t="s">
        <v>5</v>
      </c>
      <c r="O1" s="19" t="s">
        <v>2859</v>
      </c>
    </row>
    <row r="2">
      <c r="A2" s="19" t="s">
        <v>43</v>
      </c>
      <c r="B2" s="29" t="str">
        <f t="shared" ref="B2:B945" si="1">REPLACE(LOWER(A2),1,1,UPPER(LEFT(A2,1)))</f>
        <v>Western toad</v>
      </c>
      <c r="C2" s="19"/>
    </row>
    <row r="3">
      <c r="A3" s="19" t="s">
        <v>49</v>
      </c>
      <c r="B3" s="29" t="str">
        <f t="shared" si="1"/>
        <v>Arboreal salamander</v>
      </c>
    </row>
    <row r="4">
      <c r="A4" s="19" t="s">
        <v>53</v>
      </c>
      <c r="B4" s="29" t="str">
        <f t="shared" si="1"/>
        <v>Garden slender salamanders</v>
      </c>
    </row>
    <row r="5">
      <c r="A5" s="19" t="s">
        <v>4467</v>
      </c>
      <c r="B5" s="29" t="str">
        <f t="shared" si="1"/>
        <v>Baja california tree frog</v>
      </c>
    </row>
    <row r="6">
      <c r="A6" s="19" t="s">
        <v>64</v>
      </c>
      <c r="B6" s="29" t="str">
        <f t="shared" si="1"/>
        <v>California newt</v>
      </c>
    </row>
    <row r="7">
      <c r="A7" s="21" t="s">
        <v>69</v>
      </c>
      <c r="B7" s="29" t="str">
        <f t="shared" si="1"/>
        <v>California red-legged frog</v>
      </c>
    </row>
    <row r="8">
      <c r="A8" s="96" t="s">
        <v>4468</v>
      </c>
      <c r="B8" s="97" t="str">
        <f t="shared" si="1"/>
        <v>Monterey ensatina</v>
      </c>
    </row>
    <row r="9">
      <c r="A9" s="19" t="s">
        <v>76</v>
      </c>
      <c r="B9" s="29" t="str">
        <f t="shared" si="1"/>
        <v>Black-bellied slender salamander</v>
      </c>
    </row>
    <row r="10">
      <c r="A10" s="19" t="s">
        <v>4469</v>
      </c>
      <c r="B10" s="29" t="str">
        <f t="shared" si="1"/>
        <v>San gabriel slender salamander</v>
      </c>
    </row>
    <row r="11">
      <c r="A11" s="19" t="s">
        <v>81</v>
      </c>
      <c r="B11" s="29" t="str">
        <f t="shared" si="1"/>
        <v>California tree frog</v>
      </c>
    </row>
    <row r="12">
      <c r="A12" s="98" t="s">
        <v>86</v>
      </c>
      <c r="B12" s="97" t="str">
        <f t="shared" si="1"/>
        <v>Western spadefoot</v>
      </c>
    </row>
    <row r="13">
      <c r="A13" s="19" t="s">
        <v>93</v>
      </c>
      <c r="B13" s="29" t="str">
        <f t="shared" si="1"/>
        <v>Bald eagle</v>
      </c>
    </row>
    <row r="14">
      <c r="A14" s="19" t="s">
        <v>100</v>
      </c>
      <c r="B14" s="29" t="str">
        <f t="shared" si="1"/>
        <v>Wilson's phalarope</v>
      </c>
    </row>
    <row r="15">
      <c r="A15" s="19" t="s">
        <v>104</v>
      </c>
      <c r="B15" s="29" t="str">
        <f t="shared" si="1"/>
        <v>Baird's sandpiper</v>
      </c>
    </row>
    <row r="16">
      <c r="A16" s="19" t="s">
        <v>109</v>
      </c>
      <c r="B16" s="29" t="str">
        <f t="shared" si="1"/>
        <v>Ridgway's rail</v>
      </c>
    </row>
    <row r="17">
      <c r="A17" s="19" t="s">
        <v>115</v>
      </c>
      <c r="B17" s="29" t="str">
        <f t="shared" si="1"/>
        <v>Prairie falcon</v>
      </c>
    </row>
    <row r="18">
      <c r="A18" s="19" t="s">
        <v>121</v>
      </c>
      <c r="B18" s="29" t="str">
        <f t="shared" si="1"/>
        <v>Plumbeous vireo</v>
      </c>
    </row>
    <row r="19">
      <c r="A19" s="19" t="s">
        <v>126</v>
      </c>
      <c r="B19" s="29" t="str">
        <f t="shared" si="1"/>
        <v>Pine siskin</v>
      </c>
    </row>
    <row r="20">
      <c r="A20" s="19" t="s">
        <v>131</v>
      </c>
      <c r="B20" s="29" t="str">
        <f t="shared" si="1"/>
        <v>Cassin's auklet</v>
      </c>
    </row>
    <row r="21">
      <c r="A21" s="19" t="s">
        <v>137</v>
      </c>
      <c r="B21" s="29" t="str">
        <f t="shared" si="1"/>
        <v>Lesser nighthawk</v>
      </c>
    </row>
    <row r="22">
      <c r="A22" s="19" t="s">
        <v>143</v>
      </c>
      <c r="B22" s="29" t="str">
        <f t="shared" si="1"/>
        <v>Redhead</v>
      </c>
    </row>
    <row r="23">
      <c r="A23" s="19" t="s">
        <v>148</v>
      </c>
      <c r="B23" s="29" t="str">
        <f t="shared" si="1"/>
        <v>Sabine's gull</v>
      </c>
    </row>
    <row r="24">
      <c r="A24" s="19" t="s">
        <v>152</v>
      </c>
      <c r="B24" s="29" t="str">
        <f t="shared" si="1"/>
        <v>Swainson's hawk</v>
      </c>
    </row>
    <row r="25">
      <c r="A25" s="19" t="s">
        <v>4470</v>
      </c>
      <c r="B25" s="29" t="str">
        <f t="shared" si="1"/>
        <v>Thayer's gull</v>
      </c>
    </row>
    <row r="26">
      <c r="A26" s="19" t="s">
        <v>162</v>
      </c>
      <c r="B26" s="29" t="str">
        <f t="shared" si="1"/>
        <v>Red-naped sapsucker</v>
      </c>
    </row>
    <row r="27">
      <c r="A27" s="19" t="s">
        <v>167</v>
      </c>
      <c r="B27" s="29" t="str">
        <f t="shared" si="1"/>
        <v>Mountain bluebird</v>
      </c>
    </row>
    <row r="28">
      <c r="A28" s="19" t="s">
        <v>172</v>
      </c>
      <c r="B28" s="29" t="str">
        <f t="shared" si="1"/>
        <v>Tricolored blackbird</v>
      </c>
    </row>
    <row r="29">
      <c r="A29" s="19" t="s">
        <v>177</v>
      </c>
      <c r="B29" s="29" t="str">
        <f t="shared" si="1"/>
        <v>Calliope hummingbird</v>
      </c>
    </row>
    <row r="30">
      <c r="A30" s="19" t="s">
        <v>182</v>
      </c>
      <c r="B30" s="29" t="str">
        <f t="shared" si="1"/>
        <v>Brown creeper</v>
      </c>
    </row>
    <row r="31">
      <c r="A31" s="19" t="s">
        <v>186</v>
      </c>
      <c r="B31" s="29" t="str">
        <f t="shared" si="1"/>
        <v>Guadalupe murrelet</v>
      </c>
    </row>
    <row r="32">
      <c r="A32" s="19" t="s">
        <v>190</v>
      </c>
      <c r="B32" s="29" t="str">
        <f t="shared" si="1"/>
        <v>Black-legged kittiwake</v>
      </c>
    </row>
    <row r="33">
      <c r="A33" s="19" t="s">
        <v>193</v>
      </c>
      <c r="B33" s="29" t="str">
        <f t="shared" si="1"/>
        <v>Red knot</v>
      </c>
    </row>
    <row r="34">
      <c r="A34" s="19" t="s">
        <v>198</v>
      </c>
      <c r="B34" s="29" t="str">
        <f t="shared" si="1"/>
        <v>American oystercatcher</v>
      </c>
    </row>
    <row r="35">
      <c r="A35" s="19" t="s">
        <v>204</v>
      </c>
      <c r="B35" s="29" t="str">
        <f t="shared" si="1"/>
        <v>Red-necked grebe</v>
      </c>
    </row>
    <row r="36">
      <c r="A36" s="19" t="s">
        <v>209</v>
      </c>
      <c r="B36" s="29" t="str">
        <f t="shared" si="1"/>
        <v>Olive-sided flycatcher</v>
      </c>
    </row>
    <row r="37">
      <c r="A37" s="19" t="s">
        <v>213</v>
      </c>
      <c r="B37" s="29" t="str">
        <f t="shared" si="1"/>
        <v>Fulvous whistling duck</v>
      </c>
    </row>
    <row r="38">
      <c r="A38" s="19" t="s">
        <v>219</v>
      </c>
      <c r="B38" s="29" t="str">
        <f t="shared" si="1"/>
        <v>American bittern</v>
      </c>
    </row>
    <row r="39">
      <c r="A39" s="19" t="s">
        <v>222</v>
      </c>
      <c r="B39" s="29" t="str">
        <f t="shared" si="1"/>
        <v>Williamson's sapsucker</v>
      </c>
    </row>
    <row r="40">
      <c r="A40" s="19" t="s">
        <v>4471</v>
      </c>
      <c r="B40" s="29" t="str">
        <f t="shared" si="1"/>
        <v>Macgillivray's warbler</v>
      </c>
    </row>
    <row r="41">
      <c r="A41" s="19" t="s">
        <v>233</v>
      </c>
      <c r="B41" s="29" t="str">
        <f t="shared" si="1"/>
        <v>Northern fulmar</v>
      </c>
    </row>
    <row r="42">
      <c r="A42" s="19" t="s">
        <v>237</v>
      </c>
      <c r="B42" s="29" t="str">
        <f t="shared" si="1"/>
        <v>Northern waterthrush</v>
      </c>
    </row>
    <row r="43">
      <c r="A43" s="19" t="s">
        <v>240</v>
      </c>
      <c r="B43" s="29" t="str">
        <f t="shared" si="1"/>
        <v>Canvasback</v>
      </c>
    </row>
    <row r="44">
      <c r="A44" s="19" t="s">
        <v>246</v>
      </c>
      <c r="B44" s="29" t="str">
        <f t="shared" si="1"/>
        <v>Barn owl</v>
      </c>
    </row>
    <row r="45">
      <c r="A45" s="19" t="s">
        <v>250</v>
      </c>
      <c r="B45" s="29" t="str">
        <f t="shared" si="1"/>
        <v>Little blue heron</v>
      </c>
    </row>
    <row r="46">
      <c r="A46" s="19" t="s">
        <v>256</v>
      </c>
      <c r="B46" s="29" t="str">
        <f t="shared" si="1"/>
        <v>Pacific loon</v>
      </c>
    </row>
    <row r="47">
      <c r="A47" s="19" t="s">
        <v>259</v>
      </c>
      <c r="B47" s="29" t="str">
        <f t="shared" si="1"/>
        <v>Glaucous-winged gull</v>
      </c>
    </row>
    <row r="48">
      <c r="A48" s="19" t="s">
        <v>263</v>
      </c>
      <c r="B48" s="29" t="str">
        <f t="shared" si="1"/>
        <v>Sora</v>
      </c>
    </row>
    <row r="49">
      <c r="A49" s="19" t="s">
        <v>267</v>
      </c>
      <c r="B49" s="29" t="str">
        <f t="shared" si="1"/>
        <v>Palm warbler</v>
      </c>
    </row>
    <row r="50">
      <c r="A50" s="19" t="s">
        <v>271</v>
      </c>
      <c r="B50" s="29" t="str">
        <f t="shared" si="1"/>
        <v>Common merganser</v>
      </c>
    </row>
    <row r="51">
      <c r="A51" s="19" t="s">
        <v>276</v>
      </c>
      <c r="B51" s="29" t="str">
        <f t="shared" si="1"/>
        <v>Rock wren</v>
      </c>
    </row>
    <row r="52">
      <c r="A52" s="19" t="s">
        <v>281</v>
      </c>
      <c r="B52" s="29" t="str">
        <f t="shared" si="1"/>
        <v>Sand martin</v>
      </c>
    </row>
    <row r="53">
      <c r="A53" s="19" t="s">
        <v>285</v>
      </c>
      <c r="B53" s="29" t="str">
        <f t="shared" si="1"/>
        <v>Common poorwill</v>
      </c>
    </row>
    <row r="54">
      <c r="A54" s="19" t="s">
        <v>290</v>
      </c>
      <c r="B54" s="29" t="str">
        <f t="shared" si="1"/>
        <v>Long-eared owl</v>
      </c>
    </row>
    <row r="55">
      <c r="A55" s="19" t="s">
        <v>293</v>
      </c>
      <c r="B55" s="29" t="str">
        <f t="shared" si="1"/>
        <v>Western sandpiper</v>
      </c>
    </row>
    <row r="56">
      <c r="A56" s="19" t="s">
        <v>297</v>
      </c>
      <c r="B56" s="29" t="str">
        <f t="shared" si="1"/>
        <v>Purple finch</v>
      </c>
    </row>
    <row r="57">
      <c r="A57" s="19" t="s">
        <v>301</v>
      </c>
      <c r="B57" s="29" t="str">
        <f t="shared" si="1"/>
        <v>Canyon wren</v>
      </c>
    </row>
    <row r="58">
      <c r="A58" s="19" t="s">
        <v>306</v>
      </c>
      <c r="B58" s="29" t="str">
        <f t="shared" si="1"/>
        <v>Mountain chickadee</v>
      </c>
    </row>
    <row r="59">
      <c r="A59" s="19" t="s">
        <v>309</v>
      </c>
      <c r="B59" s="29" t="str">
        <f t="shared" si="1"/>
        <v>Western wood pewee</v>
      </c>
    </row>
    <row r="60">
      <c r="A60" s="19" t="s">
        <v>313</v>
      </c>
      <c r="B60" s="29" t="str">
        <f t="shared" si="1"/>
        <v>Forster's tern</v>
      </c>
    </row>
    <row r="61">
      <c r="A61" s="19" t="s">
        <v>317</v>
      </c>
      <c r="B61" s="29" t="str">
        <f t="shared" si="1"/>
        <v>Tennessee warbler</v>
      </c>
    </row>
    <row r="62">
      <c r="A62" s="19" t="s">
        <v>321</v>
      </c>
      <c r="B62" s="29" t="str">
        <f t="shared" si="1"/>
        <v>Sharp-shinned hawk</v>
      </c>
    </row>
    <row r="63">
      <c r="A63" s="19" t="s">
        <v>324</v>
      </c>
      <c r="B63" s="29" t="str">
        <f t="shared" si="1"/>
        <v>Dunlin</v>
      </c>
    </row>
    <row r="64">
      <c r="A64" s="19" t="s">
        <v>328</v>
      </c>
      <c r="B64" s="29" t="str">
        <f t="shared" si="1"/>
        <v>Western screech owl</v>
      </c>
    </row>
    <row r="65">
      <c r="A65" s="19" t="s">
        <v>333</v>
      </c>
      <c r="B65" s="29" t="str">
        <f t="shared" si="1"/>
        <v>Marsh wren</v>
      </c>
    </row>
    <row r="66">
      <c r="A66" s="19" t="s">
        <v>337</v>
      </c>
      <c r="B66" s="29" t="str">
        <f t="shared" si="1"/>
        <v>Wandering tattler</v>
      </c>
    </row>
    <row r="67">
      <c r="A67" s="19" t="s">
        <v>342</v>
      </c>
      <c r="B67" s="29" t="str">
        <f t="shared" si="1"/>
        <v>White-throated sparrow</v>
      </c>
    </row>
    <row r="68">
      <c r="A68" s="19" t="s">
        <v>4472</v>
      </c>
      <c r="B68" s="29" t="str">
        <f t="shared" si="1"/>
        <v>Least tern</v>
      </c>
    </row>
    <row r="69">
      <c r="A69" s="19" t="s">
        <v>349</v>
      </c>
      <c r="B69" s="29" t="str">
        <f t="shared" si="1"/>
        <v>Lesser yellowlegs</v>
      </c>
    </row>
    <row r="70">
      <c r="A70" s="19" t="s">
        <v>352</v>
      </c>
      <c r="B70" s="29" t="str">
        <f t="shared" si="1"/>
        <v>Semipalmated sandpiper</v>
      </c>
    </row>
    <row r="71">
      <c r="A71" s="19" t="s">
        <v>355</v>
      </c>
      <c r="B71" s="29" t="str">
        <f t="shared" si="1"/>
        <v>Solitary sandpiper</v>
      </c>
    </row>
    <row r="72">
      <c r="A72" s="19" t="s">
        <v>360</v>
      </c>
      <c r="B72" s="29" t="str">
        <f t="shared" si="1"/>
        <v>Parasitic jaeger</v>
      </c>
    </row>
    <row r="73">
      <c r="A73" s="19" t="s">
        <v>364</v>
      </c>
      <c r="B73" s="29" t="str">
        <f t="shared" si="1"/>
        <v>Short-billed dowitcher</v>
      </c>
    </row>
    <row r="74">
      <c r="A74" s="19" t="s">
        <v>368</v>
      </c>
      <c r="B74" s="29" t="str">
        <f t="shared" si="1"/>
        <v>Lewis's woodpecker</v>
      </c>
    </row>
    <row r="75">
      <c r="A75" s="19" t="s">
        <v>371</v>
      </c>
      <c r="B75" s="29" t="str">
        <f t="shared" si="1"/>
        <v>Lawrence's goldfinch</v>
      </c>
    </row>
    <row r="76">
      <c r="A76" s="19" t="s">
        <v>376</v>
      </c>
      <c r="B76" s="29" t="str">
        <f t="shared" si="1"/>
        <v>Summer tanager</v>
      </c>
    </row>
    <row r="77">
      <c r="A77" s="19" t="s">
        <v>380</v>
      </c>
      <c r="B77" s="29" t="str">
        <f t="shared" si="1"/>
        <v>Common murre</v>
      </c>
    </row>
    <row r="78">
      <c r="A78" s="19" t="s">
        <v>385</v>
      </c>
      <c r="B78" s="29" t="str">
        <f t="shared" si="1"/>
        <v>Golden-crowned kinglet</v>
      </c>
    </row>
    <row r="79">
      <c r="A79" s="19" t="s">
        <v>389</v>
      </c>
      <c r="B79" s="29" t="str">
        <f t="shared" si="1"/>
        <v>Brewer's sparrow</v>
      </c>
    </row>
    <row r="80">
      <c r="A80" s="19" t="s">
        <v>4473</v>
      </c>
      <c r="B80" s="29" t="str">
        <f t="shared" si="1"/>
        <v>Gray flycatcher</v>
      </c>
    </row>
    <row r="81">
      <c r="A81" s="19" t="s">
        <v>396</v>
      </c>
      <c r="B81" s="29" t="str">
        <f t="shared" si="1"/>
        <v>American redstart</v>
      </c>
    </row>
    <row r="82">
      <c r="A82" s="19" t="s">
        <v>401</v>
      </c>
      <c r="B82" s="29" t="str">
        <f t="shared" si="1"/>
        <v>Loggerhead shrike</v>
      </c>
    </row>
    <row r="83">
      <c r="A83" s="19" t="s">
        <v>405</v>
      </c>
      <c r="B83" s="29" t="str">
        <f t="shared" si="1"/>
        <v>Rhinoceros auklet</v>
      </c>
    </row>
    <row r="84">
      <c r="A84" s="19" t="s">
        <v>408</v>
      </c>
      <c r="B84" s="29" t="str">
        <f t="shared" si="1"/>
        <v>Bell's vireo</v>
      </c>
    </row>
    <row r="85">
      <c r="A85" s="19" t="s">
        <v>413</v>
      </c>
      <c r="B85" s="29" t="str">
        <f t="shared" si="1"/>
        <v>American golden plover</v>
      </c>
    </row>
    <row r="86">
      <c r="A86" s="19" t="s">
        <v>417</v>
      </c>
      <c r="B86" s="29" t="str">
        <f t="shared" si="1"/>
        <v>Yellow-breasted chat</v>
      </c>
    </row>
    <row r="87">
      <c r="A87" s="19" t="s">
        <v>420</v>
      </c>
      <c r="B87" s="29" t="str">
        <f t="shared" si="1"/>
        <v>Scripps's murrelet</v>
      </c>
    </row>
    <row r="88">
      <c r="A88" s="19" t="s">
        <v>423</v>
      </c>
      <c r="B88" s="29" t="str">
        <f t="shared" si="1"/>
        <v>Virginia rail</v>
      </c>
    </row>
    <row r="89">
      <c r="A89" s="19" t="s">
        <v>427</v>
      </c>
      <c r="B89" s="29" t="str">
        <f t="shared" si="1"/>
        <v>Cackling goose</v>
      </c>
    </row>
    <row r="90">
      <c r="A90" s="19" t="s">
        <v>431</v>
      </c>
      <c r="B90" s="29" t="str">
        <f t="shared" si="1"/>
        <v>Common goldeneye</v>
      </c>
    </row>
    <row r="91">
      <c r="A91" s="19" t="s">
        <v>434</v>
      </c>
      <c r="B91" s="29" t="str">
        <f t="shared" si="1"/>
        <v>Common loon</v>
      </c>
    </row>
    <row r="92">
      <c r="A92" s="19" t="s">
        <v>438</v>
      </c>
      <c r="B92" s="29" t="str">
        <f t="shared" si="1"/>
        <v>Indigo bunting</v>
      </c>
    </row>
    <row r="93">
      <c r="A93" s="19" t="s">
        <v>442</v>
      </c>
      <c r="B93" s="29" t="str">
        <f t="shared" si="1"/>
        <v>Great blue heron</v>
      </c>
    </row>
    <row r="94">
      <c r="A94" s="19" t="s">
        <v>445</v>
      </c>
      <c r="B94" s="29" t="str">
        <f t="shared" si="1"/>
        <v>Pomarine jaeger</v>
      </c>
    </row>
    <row r="95">
      <c r="A95" s="98" t="s">
        <v>448</v>
      </c>
      <c r="B95" s="97" t="str">
        <f t="shared" si="1"/>
        <v>Common gallinule</v>
      </c>
    </row>
    <row r="96">
      <c r="A96" s="98" t="s">
        <v>451</v>
      </c>
      <c r="B96" s="97" t="str">
        <f t="shared" si="1"/>
        <v>Cassin's finch</v>
      </c>
    </row>
    <row r="97">
      <c r="A97" s="98" t="s">
        <v>456</v>
      </c>
      <c r="B97" s="97" t="str">
        <f t="shared" si="1"/>
        <v>California condor</v>
      </c>
    </row>
    <row r="98">
      <c r="A98" s="98" t="s">
        <v>460</v>
      </c>
      <c r="B98" s="97" t="str">
        <f t="shared" si="1"/>
        <v>American dipper</v>
      </c>
    </row>
    <row r="99">
      <c r="A99" s="19" t="s">
        <v>465</v>
      </c>
      <c r="B99" s="29" t="str">
        <f t="shared" si="1"/>
        <v>Leach's storm petrel</v>
      </c>
    </row>
    <row r="100">
      <c r="A100" s="19" t="s">
        <v>469</v>
      </c>
      <c r="B100" s="29" t="str">
        <f t="shared" si="1"/>
        <v>Red crossbill</v>
      </c>
    </row>
    <row r="101">
      <c r="A101" s="19" t="s">
        <v>473</v>
      </c>
      <c r="B101" s="29" t="str">
        <f t="shared" si="1"/>
        <v>Northern saw-whet owl</v>
      </c>
    </row>
    <row r="102">
      <c r="A102" s="19" t="s">
        <v>476</v>
      </c>
      <c r="B102" s="19" t="str">
        <f t="shared" si="1"/>
        <v>Ladder-backed woodpecker</v>
      </c>
    </row>
    <row r="103">
      <c r="A103" s="19" t="s">
        <v>480</v>
      </c>
      <c r="B103" s="29" t="str">
        <f t="shared" si="1"/>
        <v>Scott's oriole</v>
      </c>
    </row>
    <row r="104">
      <c r="A104" s="19" t="s">
        <v>483</v>
      </c>
      <c r="B104" s="29" t="str">
        <f t="shared" si="1"/>
        <v>Broad-winged hawk</v>
      </c>
    </row>
    <row r="105">
      <c r="A105" s="19" t="s">
        <v>487</v>
      </c>
      <c r="B105" s="29" t="str">
        <f t="shared" si="1"/>
        <v>Black tern</v>
      </c>
    </row>
    <row r="106">
      <c r="A106" s="19" t="s">
        <v>492</v>
      </c>
      <c r="B106" s="29" t="str">
        <f t="shared" si="1"/>
        <v>Verdin</v>
      </c>
    </row>
    <row r="107">
      <c r="A107" s="19" t="s">
        <v>496</v>
      </c>
      <c r="B107" s="29" t="str">
        <f t="shared" si="1"/>
        <v>Purple martin</v>
      </c>
    </row>
    <row r="108">
      <c r="A108" s="19" t="s">
        <v>500</v>
      </c>
      <c r="B108" s="29" t="str">
        <f t="shared" si="1"/>
        <v>Swamp sparrow</v>
      </c>
    </row>
    <row r="109">
      <c r="A109" s="19" t="s">
        <v>504</v>
      </c>
      <c r="B109" s="29" t="str">
        <f t="shared" si="1"/>
        <v>Pacific wren</v>
      </c>
    </row>
    <row r="110">
      <c r="A110" s="98" t="s">
        <v>507</v>
      </c>
      <c r="B110" s="97" t="str">
        <f t="shared" si="1"/>
        <v>Yellow-crowned night-heron</v>
      </c>
    </row>
    <row r="111">
      <c r="A111" s="98" t="s">
        <v>510</v>
      </c>
      <c r="B111" s="97" t="str">
        <f t="shared" si="1"/>
        <v>White-winged scoter</v>
      </c>
    </row>
    <row r="112">
      <c r="A112" s="98" t="s">
        <v>513</v>
      </c>
      <c r="B112" s="97" t="str">
        <f t="shared" si="1"/>
        <v>White-headed woodpecker</v>
      </c>
    </row>
    <row r="113">
      <c r="A113" s="98" t="s">
        <v>517</v>
      </c>
      <c r="B113" s="97" t="str">
        <f t="shared" si="1"/>
        <v>Vermilion flycatcher</v>
      </c>
    </row>
    <row r="114">
      <c r="A114" s="98" t="s">
        <v>521</v>
      </c>
      <c r="B114" s="97" t="str">
        <f t="shared" si="1"/>
        <v>Sooty shearwater</v>
      </c>
    </row>
    <row r="115">
      <c r="A115" s="98" t="s">
        <v>525</v>
      </c>
      <c r="B115" s="97" t="str">
        <f t="shared" si="1"/>
        <v>Snow goose</v>
      </c>
    </row>
    <row r="116">
      <c r="A116" s="98" t="s">
        <v>528</v>
      </c>
      <c r="B116" s="97" t="str">
        <f t="shared" si="1"/>
        <v>Short-tailed shearwater</v>
      </c>
    </row>
    <row r="117">
      <c r="A117" s="98" t="s">
        <v>532</v>
      </c>
      <c r="B117" s="97" t="str">
        <f t="shared" si="1"/>
        <v>Downy woodpecker</v>
      </c>
    </row>
    <row r="118">
      <c r="A118" s="98" t="s">
        <v>535</v>
      </c>
      <c r="B118" s="97" t="str">
        <f t="shared" si="1"/>
        <v>Royal tern</v>
      </c>
    </row>
    <row r="119">
      <c r="A119" s="98" t="s">
        <v>539</v>
      </c>
      <c r="B119" s="97" t="str">
        <f t="shared" si="1"/>
        <v>Red-throated pipit</v>
      </c>
    </row>
    <row r="120">
      <c r="A120" s="98" t="s">
        <v>542</v>
      </c>
      <c r="B120" s="97" t="str">
        <f t="shared" si="1"/>
        <v>Pink-footed shearwater</v>
      </c>
    </row>
    <row r="121">
      <c r="A121" s="98" t="s">
        <v>545</v>
      </c>
      <c r="B121" s="97" t="str">
        <f t="shared" si="1"/>
        <v>Hairy woodpecker</v>
      </c>
    </row>
    <row r="122">
      <c r="A122" s="98" t="s">
        <v>548</v>
      </c>
      <c r="B122" s="97" t="str">
        <f t="shared" si="1"/>
        <v>Green-winged teal</v>
      </c>
    </row>
    <row r="123">
      <c r="A123" s="98" t="s">
        <v>550</v>
      </c>
      <c r="B123" s="97" t="str">
        <f t="shared" si="1"/>
        <v>Glaucous gull</v>
      </c>
    </row>
    <row r="124">
      <c r="A124" s="98" t="s">
        <v>553</v>
      </c>
      <c r="B124" s="97" t="str">
        <f t="shared" si="1"/>
        <v>Evening grosbeak</v>
      </c>
    </row>
    <row r="125">
      <c r="A125" s="98" t="s">
        <v>557</v>
      </c>
      <c r="B125" s="97" t="str">
        <f t="shared" si="1"/>
        <v>Eurasian wigeon</v>
      </c>
    </row>
    <row r="126">
      <c r="A126" s="98" t="s">
        <v>560</v>
      </c>
      <c r="B126" s="97" t="str">
        <f t="shared" si="1"/>
        <v>Ross's goose</v>
      </c>
    </row>
    <row r="127">
      <c r="A127" s="19" t="s">
        <v>564</v>
      </c>
      <c r="B127" s="29" t="str">
        <f t="shared" si="1"/>
        <v>Long-tailed duck</v>
      </c>
    </row>
    <row r="128">
      <c r="A128" s="19" t="s">
        <v>568</v>
      </c>
      <c r="B128" s="29" t="str">
        <f t="shared" si="1"/>
        <v>Bell's sparrow</v>
      </c>
    </row>
    <row r="129">
      <c r="A129" s="19" t="s">
        <v>573</v>
      </c>
      <c r="B129" s="29" t="str">
        <f t="shared" si="1"/>
        <v>Steller's jay</v>
      </c>
    </row>
    <row r="130">
      <c r="A130" s="19" t="s">
        <v>576</v>
      </c>
      <c r="B130" s="29" t="str">
        <f t="shared" si="1"/>
        <v>Black-chinned sparrow</v>
      </c>
    </row>
    <row r="131">
      <c r="A131" s="19" t="s">
        <v>580</v>
      </c>
      <c r="B131" s="29" t="str">
        <f t="shared" si="1"/>
        <v>Black-throated sparrow</v>
      </c>
    </row>
    <row r="132">
      <c r="A132" s="19" t="s">
        <v>583</v>
      </c>
      <c r="B132" s="29" t="str">
        <f t="shared" si="1"/>
        <v>Greater scaup</v>
      </c>
    </row>
    <row r="133">
      <c r="A133" s="19" t="s">
        <v>586</v>
      </c>
      <c r="B133" s="29" t="str">
        <f t="shared" si="1"/>
        <v>Baltimore oriole</v>
      </c>
    </row>
    <row r="134">
      <c r="A134" s="19" t="s">
        <v>590</v>
      </c>
      <c r="B134" s="29" t="str">
        <f t="shared" si="1"/>
        <v>Cattle egret</v>
      </c>
    </row>
    <row r="135">
      <c r="A135" s="19" t="s">
        <v>595</v>
      </c>
      <c r="B135" s="29" t="str">
        <f t="shared" si="1"/>
        <v>Sage thrasher</v>
      </c>
    </row>
    <row r="136">
      <c r="A136" s="19" t="s">
        <v>599</v>
      </c>
      <c r="B136" s="29" t="str">
        <f t="shared" si="1"/>
        <v>Vesper sparrow</v>
      </c>
    </row>
    <row r="137">
      <c r="A137" s="19" t="s">
        <v>603</v>
      </c>
      <c r="B137" s="29" t="str">
        <f t="shared" si="1"/>
        <v>Green-tailed towhee</v>
      </c>
    </row>
    <row r="138">
      <c r="A138" s="19" t="s">
        <v>607</v>
      </c>
      <c r="B138" s="29" t="str">
        <f t="shared" si="1"/>
        <v>Burrowing owl</v>
      </c>
    </row>
    <row r="139">
      <c r="A139" s="19" t="s">
        <v>610</v>
      </c>
      <c r="B139" s="29" t="str">
        <f t="shared" si="1"/>
        <v>Common tern</v>
      </c>
    </row>
    <row r="140">
      <c r="A140" s="19" t="s">
        <v>613</v>
      </c>
      <c r="B140" s="29" t="str">
        <f t="shared" si="1"/>
        <v>Arctic tern</v>
      </c>
    </row>
    <row r="141">
      <c r="A141" s="19" t="s">
        <v>618</v>
      </c>
      <c r="B141" s="29" t="str">
        <f t="shared" si="1"/>
        <v>Pygmy nuthatch</v>
      </c>
    </row>
    <row r="142">
      <c r="A142" s="19" t="s">
        <v>621</v>
      </c>
      <c r="B142" s="29" t="str">
        <f t="shared" si="1"/>
        <v>American dusky flycatcher</v>
      </c>
    </row>
    <row r="143">
      <c r="A143" s="19" t="s">
        <v>627</v>
      </c>
      <c r="B143" s="29" t="str">
        <f t="shared" si="1"/>
        <v>Common ground dove</v>
      </c>
    </row>
    <row r="144">
      <c r="A144" s="19" t="s">
        <v>630</v>
      </c>
      <c r="B144" s="29" t="str">
        <f t="shared" si="1"/>
        <v>Ferruginous hawk</v>
      </c>
    </row>
    <row r="145">
      <c r="A145" s="19" t="s">
        <v>636</v>
      </c>
      <c r="B145" s="29" t="str">
        <f t="shared" si="1"/>
        <v>Greater roadrunner</v>
      </c>
    </row>
    <row r="146">
      <c r="A146" s="19" t="s">
        <v>641</v>
      </c>
      <c r="B146" s="29" t="str">
        <f t="shared" si="1"/>
        <v>Lapland longspur</v>
      </c>
    </row>
    <row r="147">
      <c r="A147" s="19" t="s">
        <v>645</v>
      </c>
      <c r="B147" s="29" t="str">
        <f t="shared" si="1"/>
        <v>Townsend's solitaire</v>
      </c>
    </row>
    <row r="148">
      <c r="A148" s="19" t="s">
        <v>648</v>
      </c>
      <c r="B148" s="29" t="str">
        <f t="shared" si="1"/>
        <v>Black storm petrel</v>
      </c>
    </row>
    <row r="149">
      <c r="A149" s="19" t="s">
        <v>653</v>
      </c>
      <c r="B149" s="29" t="str">
        <f t="shared" si="1"/>
        <v>American black swift</v>
      </c>
    </row>
    <row r="150">
      <c r="A150" s="19" t="s">
        <v>656</v>
      </c>
      <c r="B150" s="29" t="str">
        <f t="shared" si="1"/>
        <v>Inca dove</v>
      </c>
    </row>
    <row r="151">
      <c r="A151" s="19" t="s">
        <v>660</v>
      </c>
      <c r="B151" s="29" t="str">
        <f t="shared" si="1"/>
        <v>Grasshopper sparrow</v>
      </c>
    </row>
    <row r="152">
      <c r="A152" s="19" t="s">
        <v>665</v>
      </c>
      <c r="B152" s="29" t="str">
        <f t="shared" si="1"/>
        <v>Horned lark</v>
      </c>
    </row>
    <row r="153">
      <c r="A153" s="19" t="s">
        <v>671</v>
      </c>
      <c r="B153" s="29" t="str">
        <f t="shared" si="1"/>
        <v>Golden eagle</v>
      </c>
    </row>
    <row r="154">
      <c r="A154" s="19" t="s">
        <v>675</v>
      </c>
      <c r="B154" s="29" t="str">
        <f t="shared" si="1"/>
        <v>Pigeon guillemot</v>
      </c>
    </row>
    <row r="155">
      <c r="A155" s="19" t="s">
        <v>679</v>
      </c>
      <c r="B155" s="29" t="str">
        <f t="shared" si="1"/>
        <v>Black-chinned hummingbird</v>
      </c>
    </row>
    <row r="156">
      <c r="A156" s="19" t="s">
        <v>682</v>
      </c>
      <c r="B156" s="29" t="str">
        <f t="shared" si="1"/>
        <v>Short-eared owl</v>
      </c>
    </row>
    <row r="157">
      <c r="A157" s="19" t="s">
        <v>685</v>
      </c>
      <c r="B157" s="29" t="str">
        <f t="shared" si="1"/>
        <v>Lazuli bunting</v>
      </c>
    </row>
    <row r="158">
      <c r="A158" s="19" t="s">
        <v>689</v>
      </c>
      <c r="B158" s="29" t="str">
        <f t="shared" si="1"/>
        <v>White-throated swift</v>
      </c>
    </row>
    <row r="159">
      <c r="A159" s="19" t="s">
        <v>693</v>
      </c>
      <c r="B159" s="29" t="str">
        <f t="shared" si="1"/>
        <v>American robin</v>
      </c>
    </row>
    <row r="160">
      <c r="A160" s="98" t="s">
        <v>698</v>
      </c>
      <c r="B160" s="97" t="str">
        <f t="shared" si="1"/>
        <v>Cactus wren</v>
      </c>
    </row>
    <row r="161">
      <c r="A161" s="19" t="s">
        <v>702</v>
      </c>
      <c r="B161" s="29" t="str">
        <f t="shared" si="1"/>
        <v>American crow</v>
      </c>
    </row>
    <row r="162">
      <c r="A162" s="19" t="s">
        <v>705</v>
      </c>
      <c r="B162" s="29" t="str">
        <f t="shared" si="1"/>
        <v>American kestrel</v>
      </c>
    </row>
    <row r="163">
      <c r="A163" s="19" t="s">
        <v>709</v>
      </c>
      <c r="B163" s="29" t="str">
        <f t="shared" si="1"/>
        <v>Ruddy duck</v>
      </c>
    </row>
    <row r="164">
      <c r="A164" s="19" t="s">
        <v>713</v>
      </c>
      <c r="B164" s="29" t="str">
        <f t="shared" si="1"/>
        <v>Green heron</v>
      </c>
    </row>
    <row r="165">
      <c r="A165" s="19" t="s">
        <v>716</v>
      </c>
      <c r="B165" s="29" t="str">
        <f t="shared" si="1"/>
        <v>Ruby-crowned kinglet</v>
      </c>
    </row>
    <row r="166">
      <c r="A166" s="19" t="s">
        <v>720</v>
      </c>
      <c r="B166" s="29" t="str">
        <f t="shared" si="1"/>
        <v>Hermit thrush</v>
      </c>
    </row>
    <row r="167">
      <c r="A167" s="19" t="s">
        <v>724</v>
      </c>
      <c r="B167" s="29" t="str">
        <f t="shared" si="1"/>
        <v>Northern shoveler</v>
      </c>
    </row>
    <row r="168">
      <c r="A168" s="19" t="s">
        <v>728</v>
      </c>
      <c r="B168" s="29" t="str">
        <f t="shared" si="1"/>
        <v>Western meadowlark</v>
      </c>
    </row>
    <row r="169">
      <c r="A169" s="19" t="s">
        <v>731</v>
      </c>
      <c r="B169" s="29" t="str">
        <f t="shared" si="1"/>
        <v>Hammond's flycatcher</v>
      </c>
    </row>
    <row r="170">
      <c r="A170" s="19" t="s">
        <v>734</v>
      </c>
      <c r="B170" s="29" t="str">
        <f t="shared" si="1"/>
        <v>Great egret</v>
      </c>
    </row>
    <row r="171">
      <c r="A171" s="19" t="s">
        <v>737</v>
      </c>
      <c r="B171" s="29" t="str">
        <f t="shared" si="1"/>
        <v>Red-tailed hawk</v>
      </c>
    </row>
    <row r="172">
      <c r="A172" s="19" t="s">
        <v>740</v>
      </c>
      <c r="B172" s="29" t="str">
        <f t="shared" si="1"/>
        <v>Willow flycatcher</v>
      </c>
    </row>
    <row r="173">
      <c r="A173" s="19" t="s">
        <v>743</v>
      </c>
      <c r="B173" s="29" t="str">
        <f t="shared" si="1"/>
        <v>Elegant tern</v>
      </c>
    </row>
    <row r="174">
      <c r="A174" s="98" t="s">
        <v>747</v>
      </c>
      <c r="B174" s="97" t="str">
        <f t="shared" si="1"/>
        <v>Black phoebe</v>
      </c>
    </row>
    <row r="175">
      <c r="A175" s="19" t="s">
        <v>751</v>
      </c>
      <c r="B175" s="29" t="str">
        <f t="shared" si="1"/>
        <v>Tree swallow</v>
      </c>
    </row>
    <row r="176">
      <c r="A176" s="19" t="s">
        <v>755</v>
      </c>
      <c r="B176" s="29" t="str">
        <f t="shared" si="1"/>
        <v>Pied-billed grebe</v>
      </c>
    </row>
    <row r="177">
      <c r="A177" s="19" t="s">
        <v>758</v>
      </c>
      <c r="B177" s="29" t="str">
        <f t="shared" si="1"/>
        <v>Greater yellowlegs</v>
      </c>
    </row>
    <row r="178">
      <c r="A178" s="19" t="s">
        <v>761</v>
      </c>
      <c r="B178" s="29" t="str">
        <f t="shared" si="1"/>
        <v>Bullock's oriole</v>
      </c>
    </row>
    <row r="179">
      <c r="A179" s="19" t="s">
        <v>763</v>
      </c>
      <c r="B179" s="29" t="str">
        <f t="shared" si="1"/>
        <v>Surfbird</v>
      </c>
    </row>
    <row r="180">
      <c r="A180" s="19" t="s">
        <v>766</v>
      </c>
      <c r="B180" s="29" t="str">
        <f t="shared" si="1"/>
        <v>Song sparrow</v>
      </c>
    </row>
    <row r="181">
      <c r="A181" s="98" t="s">
        <v>769</v>
      </c>
      <c r="B181" s="97" t="str">
        <f t="shared" si="1"/>
        <v>American goldfinch</v>
      </c>
    </row>
    <row r="182">
      <c r="A182" s="19" t="s">
        <v>772</v>
      </c>
      <c r="B182" s="29" t="str">
        <f t="shared" si="1"/>
        <v>Heermann's gull</v>
      </c>
    </row>
    <row r="183">
      <c r="A183" s="19" t="s">
        <v>775</v>
      </c>
      <c r="B183" s="29" t="str">
        <f t="shared" si="1"/>
        <v>House wren</v>
      </c>
    </row>
    <row r="184">
      <c r="A184" s="19" t="s">
        <v>779</v>
      </c>
      <c r="B184" s="29" t="str">
        <f t="shared" si="1"/>
        <v>Black turnstone</v>
      </c>
    </row>
    <row r="185">
      <c r="A185" s="19" t="s">
        <v>782</v>
      </c>
      <c r="B185" s="29" t="str">
        <f t="shared" si="1"/>
        <v>Yellow-rumped warbler</v>
      </c>
    </row>
    <row r="186">
      <c r="A186" s="19" t="s">
        <v>785</v>
      </c>
      <c r="B186" s="29" t="str">
        <f t="shared" si="1"/>
        <v>Orange-crowned warbler</v>
      </c>
    </row>
    <row r="187">
      <c r="A187" s="19" t="s">
        <v>788</v>
      </c>
      <c r="B187" s="29" t="str">
        <f t="shared" si="1"/>
        <v>Acorn woodpecker</v>
      </c>
    </row>
    <row r="188">
      <c r="A188" s="19" t="s">
        <v>791</v>
      </c>
      <c r="B188" s="29" t="str">
        <f t="shared" si="1"/>
        <v>Red phalarope</v>
      </c>
    </row>
    <row r="189">
      <c r="A189" s="19" t="s">
        <v>794</v>
      </c>
      <c r="B189" s="29" t="str">
        <f t="shared" si="1"/>
        <v>Sanderling</v>
      </c>
    </row>
    <row r="190">
      <c r="A190" s="19" t="s">
        <v>800</v>
      </c>
      <c r="B190" s="29" t="str">
        <f t="shared" si="1"/>
        <v>Belted kingfisher</v>
      </c>
    </row>
    <row r="191">
      <c r="A191" s="19" t="s">
        <v>803</v>
      </c>
      <c r="B191" s="29" t="str">
        <f t="shared" si="1"/>
        <v>Chipping sparrow</v>
      </c>
    </row>
    <row r="192">
      <c r="A192" s="19" t="s">
        <v>806</v>
      </c>
      <c r="B192" s="29" t="str">
        <f t="shared" si="1"/>
        <v>Greater white-fronted goose</v>
      </c>
    </row>
    <row r="193">
      <c r="A193" s="19" t="s">
        <v>811</v>
      </c>
      <c r="B193" s="29" t="str">
        <f t="shared" si="1"/>
        <v>Wrentit</v>
      </c>
    </row>
    <row r="194">
      <c r="A194" s="19" t="s">
        <v>815</v>
      </c>
      <c r="B194" s="29" t="str">
        <f t="shared" si="1"/>
        <v>Western kingbird</v>
      </c>
    </row>
    <row r="195">
      <c r="A195" s="19" t="s">
        <v>820</v>
      </c>
      <c r="B195" s="29" t="str">
        <f t="shared" si="1"/>
        <v>Brown pelican</v>
      </c>
    </row>
    <row r="196">
      <c r="A196" s="19" t="s">
        <v>824</v>
      </c>
      <c r="B196" s="29" t="str">
        <f t="shared" si="1"/>
        <v>Ash-throated flycatcher</v>
      </c>
    </row>
    <row r="197">
      <c r="A197" s="19" t="s">
        <v>828</v>
      </c>
      <c r="B197" s="29" t="str">
        <f t="shared" si="1"/>
        <v>Black-headed grosbeak</v>
      </c>
    </row>
    <row r="198">
      <c r="A198" s="19" t="s">
        <v>832</v>
      </c>
      <c r="B198" s="29" t="str">
        <f t="shared" si="1"/>
        <v>Eurasian whimbrel</v>
      </c>
    </row>
    <row r="199">
      <c r="A199" s="19" t="s">
        <v>836</v>
      </c>
      <c r="B199" s="29" t="str">
        <f t="shared" si="1"/>
        <v>Anna's hummingbird</v>
      </c>
    </row>
    <row r="200">
      <c r="A200" s="19" t="s">
        <v>840</v>
      </c>
      <c r="B200" s="29" t="str">
        <f t="shared" si="1"/>
        <v>White-tailed kite</v>
      </c>
    </row>
    <row r="201">
      <c r="A201" s="19" t="s">
        <v>843</v>
      </c>
      <c r="B201" s="29" t="str">
        <f t="shared" si="1"/>
        <v>California gull</v>
      </c>
    </row>
    <row r="202">
      <c r="A202" s="19" t="s">
        <v>847</v>
      </c>
      <c r="B202" s="29" t="str">
        <f t="shared" si="1"/>
        <v>Great-tailed grackle</v>
      </c>
    </row>
    <row r="203">
      <c r="A203" s="19" t="s">
        <v>851</v>
      </c>
      <c r="B203" s="29" t="str">
        <f t="shared" si="1"/>
        <v>Mourning dove</v>
      </c>
    </row>
    <row r="204">
      <c r="A204" s="19" t="s">
        <v>854</v>
      </c>
      <c r="B204" s="29" t="str">
        <f t="shared" si="1"/>
        <v>Snowy egret</v>
      </c>
    </row>
    <row r="205">
      <c r="A205" s="19" t="s">
        <v>857</v>
      </c>
      <c r="B205" s="29" t="str">
        <f t="shared" si="1"/>
        <v>Cinnamon teal</v>
      </c>
    </row>
    <row r="206">
      <c r="A206" s="19" t="s">
        <v>859</v>
      </c>
      <c r="B206" s="29" t="str">
        <f t="shared" si="1"/>
        <v>Phainopepla</v>
      </c>
    </row>
    <row r="207">
      <c r="A207" s="19" t="s">
        <v>864</v>
      </c>
      <c r="B207" s="29" t="str">
        <f t="shared" si="1"/>
        <v>Black-necked grebe</v>
      </c>
    </row>
    <row r="208">
      <c r="A208" s="19" t="s">
        <v>867</v>
      </c>
      <c r="B208" s="29" t="str">
        <f t="shared" si="1"/>
        <v>Spotted towhee</v>
      </c>
    </row>
    <row r="209">
      <c r="A209" s="19" t="s">
        <v>872</v>
      </c>
      <c r="B209" s="29" t="str">
        <f t="shared" si="1"/>
        <v>Black-necked stilt</v>
      </c>
    </row>
    <row r="210">
      <c r="A210" s="19" t="s">
        <v>875</v>
      </c>
      <c r="B210" s="29" t="str">
        <f t="shared" si="1"/>
        <v>Hooded oriole</v>
      </c>
    </row>
    <row r="211">
      <c r="A211" s="19" t="s">
        <v>878</v>
      </c>
      <c r="B211" s="29" t="str">
        <f t="shared" si="1"/>
        <v>American yellow warbler</v>
      </c>
    </row>
    <row r="212">
      <c r="A212" s="19" t="s">
        <v>882</v>
      </c>
      <c r="B212" s="29" t="str">
        <f t="shared" si="1"/>
        <v>Vaux's swift</v>
      </c>
    </row>
    <row r="213">
      <c r="A213" s="19" t="s">
        <v>885</v>
      </c>
      <c r="B213" s="29" t="str">
        <f t="shared" si="1"/>
        <v>Surf scoter</v>
      </c>
    </row>
    <row r="214">
      <c r="A214" s="19" t="s">
        <v>888</v>
      </c>
      <c r="B214" s="29" t="str">
        <f t="shared" si="1"/>
        <v>Red-shouldered hawk</v>
      </c>
    </row>
    <row r="215">
      <c r="A215" s="19" t="s">
        <v>892</v>
      </c>
      <c r="B215" s="29" t="str">
        <f t="shared" si="1"/>
        <v>Brewer's blackbird</v>
      </c>
    </row>
    <row r="216">
      <c r="A216" s="19" t="s">
        <v>894</v>
      </c>
      <c r="B216" s="29" t="str">
        <f t="shared" si="1"/>
        <v>Nuttall's woodpecker</v>
      </c>
    </row>
    <row r="217">
      <c r="A217" s="19" t="s">
        <v>897</v>
      </c>
      <c r="B217" s="29" t="str">
        <f t="shared" si="1"/>
        <v>Cooper's hawk</v>
      </c>
    </row>
    <row r="218">
      <c r="A218" s="19" t="s">
        <v>902</v>
      </c>
      <c r="B218" s="29" t="str">
        <f t="shared" si="1"/>
        <v>Osprey</v>
      </c>
    </row>
    <row r="219">
      <c r="A219" s="19" t="s">
        <v>905</v>
      </c>
      <c r="B219" s="29" t="str">
        <f t="shared" si="1"/>
        <v>Hutton's vireo</v>
      </c>
    </row>
    <row r="220">
      <c r="A220" s="19" t="s">
        <v>909</v>
      </c>
      <c r="B220" s="29" t="str">
        <f t="shared" si="1"/>
        <v>Wilson's warbler</v>
      </c>
    </row>
    <row r="221">
      <c r="A221" s="19" t="s">
        <v>914</v>
      </c>
      <c r="B221" s="29" t="str">
        <f t="shared" si="1"/>
        <v>Cedar waxwing</v>
      </c>
    </row>
    <row r="222">
      <c r="A222" s="19" t="s">
        <v>917</v>
      </c>
      <c r="B222" s="29" t="str">
        <f t="shared" si="1"/>
        <v>Say's phoebe</v>
      </c>
    </row>
    <row r="223">
      <c r="A223" s="19" t="s">
        <v>920</v>
      </c>
      <c r="B223" s="29" t="str">
        <f t="shared" si="1"/>
        <v>Bufflehead</v>
      </c>
    </row>
    <row r="224">
      <c r="A224" s="19" t="s">
        <v>923</v>
      </c>
      <c r="B224" s="29" t="str">
        <f t="shared" si="1"/>
        <v>Western bluebird</v>
      </c>
    </row>
    <row r="225">
      <c r="A225" s="19" t="s">
        <v>927</v>
      </c>
      <c r="B225" s="29" t="str">
        <f t="shared" si="1"/>
        <v>Caspian tern</v>
      </c>
    </row>
    <row r="226">
      <c r="A226" s="19" t="s">
        <v>930</v>
      </c>
      <c r="B226" s="29" t="str">
        <f t="shared" si="1"/>
        <v>Canada goose</v>
      </c>
    </row>
    <row r="227">
      <c r="A227" s="19" t="s">
        <v>933</v>
      </c>
      <c r="B227" s="29" t="str">
        <f t="shared" si="1"/>
        <v>Golden-crowned sparrow</v>
      </c>
    </row>
    <row r="228">
      <c r="A228" s="19" t="s">
        <v>936</v>
      </c>
      <c r="B228" s="29" t="str">
        <f t="shared" si="1"/>
        <v>Black-throated gray warbler</v>
      </c>
    </row>
    <row r="229">
      <c r="A229" s="19" t="s">
        <v>940</v>
      </c>
      <c r="B229" s="29" t="str">
        <f t="shared" si="1"/>
        <v>Western grebe</v>
      </c>
    </row>
    <row r="230">
      <c r="A230" s="19" t="s">
        <v>945</v>
      </c>
      <c r="B230" s="29" t="str">
        <f t="shared" si="1"/>
        <v>Savannah sparrow</v>
      </c>
    </row>
    <row r="231">
      <c r="A231" s="98" t="s">
        <v>4474</v>
      </c>
      <c r="B231" s="97" t="str">
        <f t="shared" si="1"/>
        <v>Belding's savannah sparrow</v>
      </c>
    </row>
    <row r="232">
      <c r="A232" s="19" t="s">
        <v>951</v>
      </c>
      <c r="B232" s="29" t="str">
        <f t="shared" si="1"/>
        <v>Great horned owl</v>
      </c>
    </row>
    <row r="233">
      <c r="A233" s="19" t="s">
        <v>955</v>
      </c>
      <c r="B233" s="29" t="str">
        <f t="shared" si="1"/>
        <v>California thrasher</v>
      </c>
    </row>
    <row r="234">
      <c r="A234" s="19" t="s">
        <v>959</v>
      </c>
      <c r="B234" s="29" t="str">
        <f t="shared" si="1"/>
        <v>American cliff swallow</v>
      </c>
    </row>
    <row r="235">
      <c r="A235" s="19" t="s">
        <v>962</v>
      </c>
      <c r="B235" s="29" t="str">
        <f t="shared" si="1"/>
        <v>Western tanager</v>
      </c>
    </row>
    <row r="236">
      <c r="A236" s="19" t="s">
        <v>965</v>
      </c>
      <c r="B236" s="29" t="str">
        <f t="shared" si="1"/>
        <v>White-crowned sparrow</v>
      </c>
    </row>
    <row r="237">
      <c r="A237" s="19" t="s">
        <v>968</v>
      </c>
      <c r="B237" s="29" t="str">
        <f t="shared" si="1"/>
        <v>Pacific golden plover</v>
      </c>
    </row>
    <row r="238">
      <c r="A238" s="19" t="s">
        <v>971</v>
      </c>
      <c r="B238" s="29" t="str">
        <f t="shared" si="1"/>
        <v>Lesser goldfinch</v>
      </c>
    </row>
    <row r="239">
      <c r="A239" s="98" t="s">
        <v>517</v>
      </c>
      <c r="B239" s="97" t="str">
        <f t="shared" si="1"/>
        <v>Vermilion flycatcher</v>
      </c>
    </row>
    <row r="240">
      <c r="A240" s="19" t="s">
        <v>976</v>
      </c>
      <c r="B240" s="29" t="str">
        <f t="shared" si="1"/>
        <v>Lark sparrow</v>
      </c>
    </row>
    <row r="241">
      <c r="A241" s="19" t="s">
        <v>4475</v>
      </c>
      <c r="B241" s="29" t="str">
        <f t="shared" si="1"/>
        <v>Common raven</v>
      </c>
    </row>
    <row r="242">
      <c r="A242" s="19" t="s">
        <v>985</v>
      </c>
      <c r="B242" s="29" t="str">
        <f t="shared" si="1"/>
        <v>Double-crested cormorant</v>
      </c>
    </row>
    <row r="243">
      <c r="A243" s="19" t="s">
        <v>988</v>
      </c>
      <c r="B243" s="29" t="str">
        <f t="shared" si="1"/>
        <v>American wigeon</v>
      </c>
    </row>
    <row r="244">
      <c r="A244" s="19" t="s">
        <v>992</v>
      </c>
      <c r="B244" s="29" t="str">
        <f t="shared" si="1"/>
        <v>American coot</v>
      </c>
    </row>
    <row r="245">
      <c r="A245" s="19" t="s">
        <v>995</v>
      </c>
      <c r="B245" s="29" t="str">
        <f t="shared" si="1"/>
        <v>Red-winged blackbird</v>
      </c>
    </row>
    <row r="246">
      <c r="A246" s="19" t="s">
        <v>999</v>
      </c>
      <c r="B246" s="29" t="str">
        <f t="shared" si="1"/>
        <v>Oak titmouse</v>
      </c>
    </row>
    <row r="247">
      <c r="A247" s="19" t="s">
        <v>1002</v>
      </c>
      <c r="B247" s="29" t="str">
        <f t="shared" si="1"/>
        <v>Pacific-slope flycatcher</v>
      </c>
    </row>
    <row r="248">
      <c r="A248" s="19" t="s">
        <v>1005</v>
      </c>
      <c r="B248" s="29" t="str">
        <f t="shared" si="1"/>
        <v>Townsend's warbler</v>
      </c>
    </row>
    <row r="249">
      <c r="A249" s="19" t="s">
        <v>1008</v>
      </c>
      <c r="B249" s="29" t="str">
        <f t="shared" si="1"/>
        <v>Ring-necked duck</v>
      </c>
    </row>
    <row r="250">
      <c r="A250" s="19" t="s">
        <v>1012</v>
      </c>
      <c r="B250" s="29" t="str">
        <f t="shared" si="1"/>
        <v>Black skimmer</v>
      </c>
    </row>
    <row r="251">
      <c r="A251" s="19" t="s">
        <v>1015</v>
      </c>
      <c r="B251" s="29" t="str">
        <f t="shared" si="1"/>
        <v>Lesser scaup</v>
      </c>
    </row>
    <row r="252">
      <c r="A252" s="19" t="s">
        <v>1018</v>
      </c>
      <c r="B252" s="29" t="str">
        <f t="shared" si="1"/>
        <v>Red-breasted sapsucker</v>
      </c>
    </row>
    <row r="253">
      <c r="A253" s="19" t="s">
        <v>1022</v>
      </c>
      <c r="B253" s="29" t="str">
        <f t="shared" si="1"/>
        <v>California towhee</v>
      </c>
    </row>
    <row r="254">
      <c r="A254" s="19" t="s">
        <v>1026</v>
      </c>
      <c r="B254" s="29" t="str">
        <f t="shared" si="1"/>
        <v>Bonaparte's gull</v>
      </c>
    </row>
    <row r="255">
      <c r="A255" s="19" t="s">
        <v>1029</v>
      </c>
      <c r="B255" s="29" t="str">
        <f t="shared" si="1"/>
        <v>Mallard</v>
      </c>
    </row>
    <row r="256">
      <c r="A256" s="19" t="s">
        <v>1032</v>
      </c>
      <c r="B256" s="29" t="str">
        <f t="shared" si="1"/>
        <v>Costa's hummingbird</v>
      </c>
    </row>
    <row r="257">
      <c r="A257" s="19" t="s">
        <v>1035</v>
      </c>
      <c r="B257" s="29" t="str">
        <f t="shared" si="1"/>
        <v>Buff-bellied pipit</v>
      </c>
    </row>
    <row r="258">
      <c r="A258" s="19" t="s">
        <v>1038</v>
      </c>
      <c r="B258" s="29" t="str">
        <f t="shared" si="1"/>
        <v>Hermit warbler</v>
      </c>
    </row>
    <row r="259">
      <c r="A259" s="19" t="s">
        <v>1042</v>
      </c>
      <c r="B259" s="29" t="str">
        <f t="shared" si="1"/>
        <v>Rufous-crowned sparrow</v>
      </c>
    </row>
    <row r="260">
      <c r="A260" s="19" t="s">
        <v>1046</v>
      </c>
      <c r="B260" s="29" t="str">
        <f t="shared" si="1"/>
        <v>Semipalmated plover</v>
      </c>
    </row>
    <row r="261">
      <c r="A261" s="19" t="s">
        <v>1050</v>
      </c>
      <c r="B261" s="29" t="str">
        <f t="shared" si="1"/>
        <v>Yellow-headed blackbird</v>
      </c>
    </row>
    <row r="262">
      <c r="A262" s="19" t="s">
        <v>1054</v>
      </c>
      <c r="B262" s="29" t="str">
        <f t="shared" si="1"/>
        <v>California scrub jay</v>
      </c>
    </row>
    <row r="263">
      <c r="A263" s="19" t="s">
        <v>1057</v>
      </c>
      <c r="B263" s="29" t="str">
        <f t="shared" si="1"/>
        <v>Red-necked phalarope</v>
      </c>
    </row>
    <row r="264">
      <c r="A264" s="19" t="s">
        <v>1060</v>
      </c>
      <c r="B264" s="29" t="str">
        <f t="shared" si="1"/>
        <v>Red-throated loon</v>
      </c>
    </row>
    <row r="265">
      <c r="A265" s="19" t="s">
        <v>1064</v>
      </c>
      <c r="B265" s="29" t="str">
        <f t="shared" si="1"/>
        <v>Wilson's snipe</v>
      </c>
    </row>
    <row r="266">
      <c r="A266" s="19" t="s">
        <v>1068</v>
      </c>
      <c r="B266" s="29" t="str">
        <f t="shared" si="1"/>
        <v>Northern mockingbird</v>
      </c>
    </row>
    <row r="267">
      <c r="A267" s="19" t="s">
        <v>1072</v>
      </c>
      <c r="B267" s="29" t="str">
        <f t="shared" si="1"/>
        <v>Wood duck</v>
      </c>
    </row>
    <row r="268">
      <c r="A268" s="19" t="s">
        <v>1076</v>
      </c>
      <c r="B268" s="29" t="str">
        <f t="shared" si="1"/>
        <v>Northern harrier</v>
      </c>
    </row>
    <row r="269">
      <c r="A269" s="19" t="s">
        <v>1079</v>
      </c>
      <c r="B269" s="29" t="str">
        <f t="shared" si="1"/>
        <v>Clark's grebe</v>
      </c>
    </row>
    <row r="270">
      <c r="A270" s="19" t="s">
        <v>1082</v>
      </c>
      <c r="B270" s="29" t="str">
        <f t="shared" si="1"/>
        <v>Pelagic cormorant</v>
      </c>
    </row>
    <row r="271">
      <c r="A271" s="19" t="s">
        <v>1085</v>
      </c>
      <c r="B271" s="29" t="str">
        <f t="shared" si="1"/>
        <v>Pectoral sandpiper</v>
      </c>
    </row>
    <row r="272">
      <c r="A272" s="19" t="s">
        <v>1088</v>
      </c>
      <c r="B272" s="29" t="str">
        <f t="shared" si="1"/>
        <v>Red-breasted nuthatch</v>
      </c>
    </row>
    <row r="273">
      <c r="A273" s="19" t="s">
        <v>1091</v>
      </c>
      <c r="B273" s="29" t="str">
        <f t="shared" si="1"/>
        <v>Chimney swift</v>
      </c>
    </row>
    <row r="274">
      <c r="A274" s="19" t="s">
        <v>1094</v>
      </c>
      <c r="B274" s="29" t="str">
        <f t="shared" si="1"/>
        <v>White-winged dove</v>
      </c>
    </row>
    <row r="275">
      <c r="A275" s="19" t="s">
        <v>1097</v>
      </c>
      <c r="B275" s="29" t="str">
        <f t="shared" si="1"/>
        <v>White-breasted nuthatch</v>
      </c>
    </row>
    <row r="276">
      <c r="A276" s="99" t="s">
        <v>1100</v>
      </c>
      <c r="B276" s="99" t="str">
        <f t="shared" si="1"/>
        <v>Blue grosbeak</v>
      </c>
    </row>
    <row r="277">
      <c r="A277" s="19" t="s">
        <v>1103</v>
      </c>
      <c r="B277" s="19" t="str">
        <f t="shared" si="1"/>
        <v>European herring gull</v>
      </c>
    </row>
    <row r="278">
      <c r="A278" s="19" t="s">
        <v>1106</v>
      </c>
      <c r="B278" s="29" t="str">
        <f t="shared" si="1"/>
        <v>Common gull</v>
      </c>
    </row>
    <row r="279">
      <c r="A279" s="19" t="s">
        <v>1109</v>
      </c>
      <c r="B279" s="29" t="str">
        <f t="shared" si="1"/>
        <v>Violet-green swallow</v>
      </c>
    </row>
    <row r="280">
      <c r="A280" s="19" t="s">
        <v>1113</v>
      </c>
      <c r="B280" s="29" t="str">
        <f t="shared" si="1"/>
        <v>Varied thrush</v>
      </c>
    </row>
    <row r="281">
      <c r="A281" s="19" t="s">
        <v>1116</v>
      </c>
      <c r="B281" s="29" t="str">
        <f t="shared" si="1"/>
        <v>Nashville warbler</v>
      </c>
    </row>
    <row r="282">
      <c r="A282" s="19" t="s">
        <v>1119</v>
      </c>
      <c r="B282" s="29" t="str">
        <f t="shared" si="1"/>
        <v>Swainson's thrush</v>
      </c>
    </row>
    <row r="283">
      <c r="A283" s="19" t="s">
        <v>1122</v>
      </c>
      <c r="B283" s="29" t="str">
        <f t="shared" si="1"/>
        <v>Horned grebe</v>
      </c>
    </row>
    <row r="284">
      <c r="A284" s="19" t="s">
        <v>1125</v>
      </c>
      <c r="B284" s="29" t="str">
        <f t="shared" si="1"/>
        <v>Long-billed dowitcher</v>
      </c>
    </row>
    <row r="285">
      <c r="A285" s="19" t="s">
        <v>1128</v>
      </c>
      <c r="B285" s="29" t="str">
        <f t="shared" si="1"/>
        <v>Harris's sparrow</v>
      </c>
    </row>
    <row r="286">
      <c r="A286" s="19" t="s">
        <v>1131</v>
      </c>
      <c r="B286" s="29" t="str">
        <f t="shared" si="1"/>
        <v>Brandt's cormorant</v>
      </c>
    </row>
    <row r="287">
      <c r="A287" s="19" t="s">
        <v>1134</v>
      </c>
      <c r="B287" s="29" t="str">
        <f t="shared" si="1"/>
        <v>Stilt sandpiper</v>
      </c>
    </row>
    <row r="288">
      <c r="A288" s="19" t="s">
        <v>1139</v>
      </c>
      <c r="B288" s="29" t="str">
        <f t="shared" si="1"/>
        <v>White-faced ibis</v>
      </c>
    </row>
    <row r="289">
      <c r="A289" s="19" t="s">
        <v>1143</v>
      </c>
      <c r="B289" s="29" t="str">
        <f t="shared" si="1"/>
        <v>Black-crowned night heron</v>
      </c>
    </row>
    <row r="290">
      <c r="A290" s="19" t="s">
        <v>1146</v>
      </c>
      <c r="B290" s="29" t="str">
        <f t="shared" si="1"/>
        <v>Northern pintail</v>
      </c>
    </row>
    <row r="291">
      <c r="A291" s="19" t="s">
        <v>1149</v>
      </c>
      <c r="B291" s="29" t="str">
        <f t="shared" si="1"/>
        <v>Peregrine falcon</v>
      </c>
    </row>
    <row r="292">
      <c r="A292" s="19" t="s">
        <v>1152</v>
      </c>
      <c r="B292" s="29" t="str">
        <f t="shared" si="1"/>
        <v>Allen's hummingbird</v>
      </c>
    </row>
    <row r="293">
      <c r="A293" s="19" t="s">
        <v>1155</v>
      </c>
      <c r="B293" s="29" t="str">
        <f t="shared" si="1"/>
        <v>Merlin</v>
      </c>
    </row>
    <row r="294">
      <c r="A294" s="19" t="s">
        <v>1158</v>
      </c>
      <c r="B294" s="29" t="str">
        <f t="shared" si="1"/>
        <v>House finch</v>
      </c>
    </row>
    <row r="295">
      <c r="A295" s="19" t="s">
        <v>1162</v>
      </c>
      <c r="B295" s="29" t="str">
        <f t="shared" si="1"/>
        <v>Marbled godwit</v>
      </c>
    </row>
    <row r="296">
      <c r="A296" s="19" t="s">
        <v>1166</v>
      </c>
      <c r="B296" s="29" t="str">
        <f t="shared" si="1"/>
        <v>Turkey vulture</v>
      </c>
    </row>
    <row r="297">
      <c r="A297" s="19" t="s">
        <v>1169</v>
      </c>
      <c r="B297" s="29" t="str">
        <f t="shared" si="1"/>
        <v>Western gull</v>
      </c>
    </row>
    <row r="298">
      <c r="A298" s="19" t="s">
        <v>1174</v>
      </c>
      <c r="B298" s="29" t="str">
        <f t="shared" si="1"/>
        <v>California gnatcatcher</v>
      </c>
    </row>
    <row r="299">
      <c r="A299" s="19" t="s">
        <v>1177</v>
      </c>
      <c r="B299" s="29" t="str">
        <f t="shared" si="1"/>
        <v>Cassin's vireo</v>
      </c>
    </row>
    <row r="300">
      <c r="A300" s="19" t="s">
        <v>1183</v>
      </c>
      <c r="B300" s="29" t="str">
        <f t="shared" si="1"/>
        <v>California quail</v>
      </c>
    </row>
    <row r="301">
      <c r="A301" s="19" t="s">
        <v>1186</v>
      </c>
      <c r="B301" s="29" t="str">
        <f t="shared" si="1"/>
        <v>Ring-billed gull</v>
      </c>
    </row>
    <row r="302">
      <c r="A302" s="98" t="s">
        <v>1188</v>
      </c>
      <c r="B302" s="97" t="str">
        <f t="shared" si="1"/>
        <v>California least tern</v>
      </c>
    </row>
    <row r="303">
      <c r="A303" s="19" t="s">
        <v>1192</v>
      </c>
      <c r="B303" s="29" t="str">
        <f t="shared" si="1"/>
        <v>Blue-winged teal</v>
      </c>
    </row>
    <row r="304">
      <c r="A304" s="19" t="s">
        <v>1195</v>
      </c>
      <c r="B304" s="29" t="str">
        <f t="shared" si="1"/>
        <v>Ruddy turnstone</v>
      </c>
    </row>
    <row r="305">
      <c r="A305" s="19" t="s">
        <v>1198</v>
      </c>
      <c r="B305" s="29" t="str">
        <f t="shared" si="1"/>
        <v>Blue-gray gnatcatcher</v>
      </c>
    </row>
    <row r="306">
      <c r="A306" s="19" t="s">
        <v>1201</v>
      </c>
      <c r="B306" s="29" t="str">
        <f t="shared" si="1"/>
        <v>Warbling vireo</v>
      </c>
    </row>
    <row r="307">
      <c r="A307" s="19" t="s">
        <v>1205</v>
      </c>
      <c r="B307" s="29" t="str">
        <f t="shared" si="1"/>
        <v>Spotted sandpiper</v>
      </c>
    </row>
    <row r="308">
      <c r="A308" s="19" t="s">
        <v>1208</v>
      </c>
      <c r="B308" s="29" t="str">
        <f t="shared" si="1"/>
        <v>Rufous hummingbird</v>
      </c>
    </row>
    <row r="309">
      <c r="A309" s="19" t="s">
        <v>1212</v>
      </c>
      <c r="B309" s="29" t="str">
        <f t="shared" si="1"/>
        <v>Black-vented shearwater</v>
      </c>
    </row>
    <row r="310">
      <c r="A310" s="19" t="s">
        <v>1216</v>
      </c>
      <c r="B310" s="29" t="str">
        <f t="shared" si="1"/>
        <v>Brown-headed cowbird</v>
      </c>
    </row>
    <row r="311">
      <c r="A311" s="19" t="s">
        <v>1219</v>
      </c>
      <c r="B311" s="29" t="str">
        <f t="shared" si="1"/>
        <v>Ancient murrelet</v>
      </c>
    </row>
    <row r="312">
      <c r="A312" s="19" t="s">
        <v>1222</v>
      </c>
      <c r="B312" s="29" t="str">
        <f t="shared" si="1"/>
        <v>Brant</v>
      </c>
    </row>
    <row r="313">
      <c r="A313" s="19" t="s">
        <v>1227</v>
      </c>
      <c r="B313" s="29" t="str">
        <f t="shared" si="1"/>
        <v>American bushtit</v>
      </c>
    </row>
    <row r="314">
      <c r="A314" s="19" t="s">
        <v>1230</v>
      </c>
      <c r="B314" s="29" t="str">
        <f t="shared" si="1"/>
        <v>Least sandpiper</v>
      </c>
    </row>
    <row r="315">
      <c r="A315" s="19" t="s">
        <v>1234</v>
      </c>
      <c r="B315" s="29" t="str">
        <f t="shared" si="1"/>
        <v>Band-tailed pigeon</v>
      </c>
    </row>
    <row r="316">
      <c r="A316" s="19" t="s">
        <v>1238</v>
      </c>
      <c r="B316" s="29" t="str">
        <f t="shared" si="1"/>
        <v>Northern rough-winged swallow</v>
      </c>
    </row>
    <row r="317">
      <c r="A317" s="19" t="s">
        <v>1241</v>
      </c>
      <c r="B317" s="29" t="str">
        <f t="shared" si="1"/>
        <v>Lincoln's sparrow</v>
      </c>
    </row>
    <row r="318">
      <c r="A318" s="19" t="s">
        <v>1244</v>
      </c>
      <c r="B318" s="29" t="str">
        <f t="shared" si="1"/>
        <v>Yellow-throated warbler</v>
      </c>
    </row>
    <row r="319">
      <c r="A319" s="19" t="s">
        <v>1247</v>
      </c>
      <c r="B319" s="29" t="str">
        <f t="shared" si="1"/>
        <v>Eurasian teal</v>
      </c>
    </row>
    <row r="320">
      <c r="A320" s="19" t="s">
        <v>1250</v>
      </c>
      <c r="B320" s="29" t="str">
        <f t="shared" si="1"/>
        <v>Long-billed curlew</v>
      </c>
    </row>
    <row r="321">
      <c r="A321" s="19" t="s">
        <v>1253</v>
      </c>
      <c r="B321" s="29" t="str">
        <f t="shared" si="1"/>
        <v>Killdeer</v>
      </c>
    </row>
    <row r="322">
      <c r="A322" s="19" t="s">
        <v>1257</v>
      </c>
      <c r="B322" s="29" t="str">
        <f t="shared" si="1"/>
        <v>Barn swallow</v>
      </c>
    </row>
    <row r="323">
      <c r="A323" s="19" t="s">
        <v>1261</v>
      </c>
      <c r="B323" s="29" t="str">
        <f t="shared" si="1"/>
        <v>American avocet</v>
      </c>
    </row>
    <row r="324">
      <c r="A324" s="19" t="s">
        <v>1264</v>
      </c>
      <c r="B324" s="29" t="str">
        <f t="shared" si="1"/>
        <v>Snowy plover</v>
      </c>
    </row>
    <row r="325">
      <c r="A325" s="98" t="s">
        <v>1266</v>
      </c>
      <c r="B325" s="97" t="str">
        <f t="shared" si="1"/>
        <v>Western snowy plover</v>
      </c>
    </row>
    <row r="326">
      <c r="A326" s="99" t="s">
        <v>1269</v>
      </c>
      <c r="B326" s="99" t="str">
        <f t="shared" si="1"/>
        <v>American white pelican</v>
      </c>
    </row>
    <row r="327">
      <c r="A327" s="99" t="s">
        <v>1272</v>
      </c>
      <c r="B327" s="99" t="str">
        <f t="shared" si="1"/>
        <v>Red-breasted merganser</v>
      </c>
    </row>
    <row r="328">
      <c r="A328" s="19" t="s">
        <v>1275</v>
      </c>
      <c r="B328" s="29" t="str">
        <f t="shared" si="1"/>
        <v>Mountain plover</v>
      </c>
    </row>
    <row r="329">
      <c r="A329" s="19" t="s">
        <v>1278</v>
      </c>
      <c r="B329" s="29" t="str">
        <f t="shared" si="1"/>
        <v>Cassin's kingbird</v>
      </c>
    </row>
    <row r="330">
      <c r="A330" s="19" t="s">
        <v>1281</v>
      </c>
      <c r="B330" s="29" t="str">
        <f t="shared" si="1"/>
        <v>Black oystercatcher</v>
      </c>
    </row>
    <row r="331">
      <c r="A331" s="19" t="s">
        <v>1285</v>
      </c>
      <c r="B331" s="29" t="str">
        <f t="shared" si="1"/>
        <v>Fox sparrow</v>
      </c>
    </row>
    <row r="332">
      <c r="A332" s="19" t="s">
        <v>1289</v>
      </c>
      <c r="B332" s="29" t="str">
        <f t="shared" si="1"/>
        <v>Hooded merganser</v>
      </c>
    </row>
    <row r="333">
      <c r="A333" s="19" t="s">
        <v>1292</v>
      </c>
      <c r="B333" s="29" t="str">
        <f t="shared" si="1"/>
        <v>Common yellowthroat</v>
      </c>
    </row>
    <row r="334">
      <c r="A334" s="19" t="s">
        <v>1295</v>
      </c>
      <c r="B334" s="29" t="str">
        <f t="shared" si="1"/>
        <v>Grey plover</v>
      </c>
    </row>
    <row r="335">
      <c r="A335" s="19" t="s">
        <v>1299</v>
      </c>
      <c r="B335" s="29" t="str">
        <f t="shared" si="1"/>
        <v>Bewick's wren</v>
      </c>
    </row>
    <row r="336">
      <c r="A336" s="19" t="s">
        <v>1303</v>
      </c>
      <c r="B336" s="29" t="str">
        <f t="shared" si="1"/>
        <v>Least bittern</v>
      </c>
    </row>
    <row r="337">
      <c r="A337" s="19" t="s">
        <v>1311</v>
      </c>
      <c r="B337" s="29" t="str">
        <f t="shared" si="1"/>
        <v>Celery leaftier</v>
      </c>
    </row>
    <row r="338">
      <c r="A338" s="19" t="s">
        <v>4476</v>
      </c>
      <c r="B338" s="29" t="str">
        <f t="shared" si="1"/>
        <v>Dark rover ant</v>
      </c>
    </row>
    <row r="339">
      <c r="A339" s="19" t="s">
        <v>1316</v>
      </c>
      <c r="B339" s="29" t="str">
        <f t="shared" si="1"/>
        <v>Isabella tiger moth</v>
      </c>
    </row>
    <row r="340">
      <c r="A340" s="19" t="s">
        <v>4477</v>
      </c>
      <c r="B340" s="29" t="str">
        <f t="shared" si="1"/>
        <v>Tramp ant</v>
      </c>
    </row>
    <row r="341">
      <c r="A341" s="19" t="s">
        <v>1322</v>
      </c>
      <c r="B341" s="29" t="str">
        <f t="shared" si="1"/>
        <v>Mottled acorn gall wasp</v>
      </c>
    </row>
    <row r="342">
      <c r="A342" s="19" t="s">
        <v>4478</v>
      </c>
      <c r="B342" s="29" t="str">
        <f t="shared" si="1"/>
        <v>Tarantula hawk</v>
      </c>
    </row>
    <row r="343">
      <c r="A343" s="19" t="s">
        <v>4479</v>
      </c>
      <c r="B343" s="29" t="str">
        <f t="shared" si="1"/>
        <v>Gall wasp</v>
      </c>
    </row>
    <row r="344">
      <c r="A344" s="98" t="s">
        <v>2146</v>
      </c>
      <c r="B344" s="97" t="str">
        <f t="shared" si="1"/>
        <v>Null</v>
      </c>
    </row>
    <row r="345">
      <c r="A345" s="19" t="s">
        <v>4480</v>
      </c>
      <c r="B345" s="29" t="str">
        <f t="shared" si="1"/>
        <v>Girdler moth</v>
      </c>
    </row>
    <row r="346">
      <c r="A346" s="19" t="s">
        <v>1345</v>
      </c>
      <c r="B346" s="29" t="str">
        <f t="shared" si="1"/>
        <v>Mason wasp</v>
      </c>
    </row>
    <row r="347">
      <c r="A347" s="19" t="s">
        <v>1350</v>
      </c>
      <c r="B347" s="29" t="str">
        <f t="shared" si="1"/>
        <v>Fairyfly</v>
      </c>
    </row>
    <row r="348">
      <c r="A348" s="100" t="s">
        <v>2146</v>
      </c>
      <c r="B348" s="100" t="str">
        <f t="shared" si="1"/>
        <v>Null</v>
      </c>
    </row>
    <row r="349">
      <c r="A349" s="19" t="s">
        <v>4481</v>
      </c>
      <c r="B349" s="29" t="str">
        <f t="shared" si="1"/>
        <v>Royal poinciana moth</v>
      </c>
    </row>
    <row r="350">
      <c r="A350" s="19" t="s">
        <v>4482</v>
      </c>
      <c r="B350" s="29" t="str">
        <f t="shared" si="1"/>
        <v>Blue gum chalcid wasp</v>
      </c>
    </row>
    <row r="351">
      <c r="A351" s="19" t="s">
        <v>4483</v>
      </c>
      <c r="B351" s="29" t="str">
        <f t="shared" si="1"/>
        <v>Bougainvillea caterpillar moth</v>
      </c>
    </row>
    <row r="352">
      <c r="A352" s="19" t="s">
        <v>1366</v>
      </c>
      <c r="B352" s="29" t="str">
        <f t="shared" si="1"/>
        <v>Ceraunus blue</v>
      </c>
    </row>
    <row r="353">
      <c r="A353" s="19" t="s">
        <v>4484</v>
      </c>
      <c r="B353" s="29" t="str">
        <f t="shared" si="1"/>
        <v>Digger bee</v>
      </c>
    </row>
    <row r="354">
      <c r="A354" s="19" t="s">
        <v>4485</v>
      </c>
      <c r="B354" s="29" t="str">
        <f t="shared" si="1"/>
        <v>Red-bordered wave moth</v>
      </c>
    </row>
    <row r="355">
      <c r="A355" s="19" t="s">
        <v>4486</v>
      </c>
      <c r="B355" s="29" t="str">
        <f t="shared" si="1"/>
        <v>Large paectes moth</v>
      </c>
    </row>
    <row r="356">
      <c r="A356" s="19" t="s">
        <v>1385</v>
      </c>
      <c r="B356" s="29" t="str">
        <f t="shared" si="1"/>
        <v>Southern fire ant</v>
      </c>
    </row>
    <row r="357">
      <c r="A357" s="19" t="s">
        <v>4487</v>
      </c>
      <c r="B357" s="29" t="str">
        <f t="shared" si="1"/>
        <v>Hover fly parasite</v>
      </c>
    </row>
    <row r="358">
      <c r="A358" s="19" t="s">
        <v>4488</v>
      </c>
      <c r="B358" s="29" t="str">
        <f t="shared" si="1"/>
        <v>Snakeweed borer</v>
      </c>
    </row>
    <row r="359">
      <c r="A359" s="19" t="s">
        <v>1399</v>
      </c>
      <c r="B359" s="29" t="str">
        <f t="shared" si="1"/>
        <v>Wasp</v>
      </c>
    </row>
    <row r="360">
      <c r="A360" s="19" t="s">
        <v>4489</v>
      </c>
      <c r="B360" s="29" t="str">
        <f t="shared" si="1"/>
        <v>Obscure sphinx</v>
      </c>
    </row>
    <row r="361">
      <c r="A361" s="19" t="s">
        <v>4490</v>
      </c>
      <c r="B361" s="29" t="str">
        <f t="shared" si="1"/>
        <v>Necklace veneer</v>
      </c>
    </row>
    <row r="362">
      <c r="A362" s="19" t="s">
        <v>1412</v>
      </c>
      <c r="B362" s="29" t="str">
        <f t="shared" si="1"/>
        <v>Solitary digger bee</v>
      </c>
    </row>
    <row r="363">
      <c r="A363" s="19" t="s">
        <v>4491</v>
      </c>
      <c r="B363" s="29" t="str">
        <f t="shared" si="1"/>
        <v>Van dyke's bumble bee</v>
      </c>
    </row>
    <row r="364">
      <c r="A364" s="19" t="s">
        <v>1421</v>
      </c>
      <c r="B364" s="29" t="str">
        <f t="shared" si="1"/>
        <v>Propertius duskywing</v>
      </c>
    </row>
    <row r="365">
      <c r="A365" s="19" t="s">
        <v>4492</v>
      </c>
      <c r="B365" s="29" t="str">
        <f t="shared" si="1"/>
        <v>Wasp</v>
      </c>
    </row>
    <row r="366">
      <c r="A366" s="98" t="s">
        <v>2146</v>
      </c>
      <c r="B366" s="97" t="str">
        <f t="shared" si="1"/>
        <v>Null</v>
      </c>
    </row>
    <row r="367">
      <c r="A367" s="19" t="s">
        <v>4493</v>
      </c>
      <c r="B367" s="29" t="str">
        <f t="shared" si="1"/>
        <v>Beewolf</v>
      </c>
    </row>
    <row r="368">
      <c r="A368" s="98" t="s">
        <v>2146</v>
      </c>
      <c r="B368" s="97" t="str">
        <f t="shared" si="1"/>
        <v>Null</v>
      </c>
    </row>
    <row r="369">
      <c r="A369" s="19" t="s">
        <v>4494</v>
      </c>
      <c r="B369" s="29" t="str">
        <f t="shared" si="1"/>
        <v>Bluegrass webworm moth</v>
      </c>
    </row>
    <row r="370">
      <c r="A370" s="19" t="s">
        <v>1444</v>
      </c>
      <c r="B370" s="29" t="str">
        <f t="shared" si="1"/>
        <v>Yellow wig gall wasp</v>
      </c>
    </row>
    <row r="371">
      <c r="A371" s="19" t="s">
        <v>4495</v>
      </c>
      <c r="B371" s="29" t="str">
        <f t="shared" si="1"/>
        <v>Lemon scent eucalyptus gall wasp</v>
      </c>
    </row>
    <row r="372">
      <c r="A372" s="98" t="s">
        <v>2146</v>
      </c>
      <c r="B372" s="97" t="str">
        <f t="shared" si="1"/>
        <v>Null</v>
      </c>
    </row>
    <row r="373">
      <c r="A373" s="19" t="s">
        <v>1455</v>
      </c>
      <c r="B373" s="29" t="str">
        <f t="shared" si="1"/>
        <v>Cramer's sphinx</v>
      </c>
    </row>
    <row r="374">
      <c r="A374" s="19" t="s">
        <v>1459</v>
      </c>
      <c r="B374" s="29" t="str">
        <f t="shared" si="1"/>
        <v>Crabronidae wasp</v>
      </c>
    </row>
    <row r="375">
      <c r="A375" s="19" t="s">
        <v>1463</v>
      </c>
      <c r="B375" s="29" t="str">
        <f t="shared" si="1"/>
        <v>Dark sword-grass</v>
      </c>
    </row>
    <row r="376">
      <c r="A376" s="19" t="s">
        <v>1467</v>
      </c>
      <c r="B376" s="29" t="str">
        <f t="shared" si="1"/>
        <v>Formicidae ant</v>
      </c>
    </row>
    <row r="377">
      <c r="A377" s="19" t="s">
        <v>1467</v>
      </c>
      <c r="B377" s="29" t="str">
        <f t="shared" si="1"/>
        <v>Formicidae ant</v>
      </c>
    </row>
    <row r="378">
      <c r="A378" s="19" t="s">
        <v>4496</v>
      </c>
      <c r="B378" s="29" t="str">
        <f t="shared" si="1"/>
        <v>Dotted blue</v>
      </c>
    </row>
    <row r="379">
      <c r="A379" s="98" t="s">
        <v>2146</v>
      </c>
      <c r="B379" s="97" t="str">
        <f t="shared" si="1"/>
        <v>Null</v>
      </c>
    </row>
    <row r="380">
      <c r="A380" s="19" t="s">
        <v>4497</v>
      </c>
      <c r="B380" s="29" t="str">
        <f t="shared" si="1"/>
        <v>Red-legged centris</v>
      </c>
    </row>
    <row r="381">
      <c r="A381" s="19" t="s">
        <v>4498</v>
      </c>
      <c r="B381" s="29" t="str">
        <f t="shared" si="1"/>
        <v>Willow apple gall sawfly</v>
      </c>
    </row>
    <row r="382">
      <c r="A382" s="100" t="s">
        <v>2146</v>
      </c>
      <c r="B382" s="100" t="str">
        <f t="shared" si="1"/>
        <v>Null</v>
      </c>
    </row>
    <row r="383">
      <c r="A383" s="99" t="s">
        <v>4499</v>
      </c>
      <c r="B383" s="99" t="str">
        <f t="shared" si="1"/>
        <v>Thread-waisted wasp</v>
      </c>
    </row>
    <row r="384">
      <c r="A384" s="19" t="s">
        <v>4500</v>
      </c>
      <c r="B384" s="29" t="str">
        <f t="shared" si="1"/>
        <v>Milde's tarantula hawk</v>
      </c>
    </row>
    <row r="385">
      <c r="A385" s="19" t="s">
        <v>1500</v>
      </c>
      <c r="B385" s="29" t="str">
        <f t="shared" si="1"/>
        <v>Potter wasp</v>
      </c>
    </row>
    <row r="386">
      <c r="A386" s="19" t="s">
        <v>4501</v>
      </c>
      <c r="B386" s="29" t="str">
        <f t="shared" si="1"/>
        <v>Black-tailed bumble bee</v>
      </c>
    </row>
    <row r="387">
      <c r="A387" s="19" t="s">
        <v>4502</v>
      </c>
      <c r="B387" s="29" t="str">
        <f t="shared" si="1"/>
        <v>Carpenter bee</v>
      </c>
    </row>
    <row r="388">
      <c r="A388" s="19" t="s">
        <v>1513</v>
      </c>
      <c r="B388" s="29" t="str">
        <f t="shared" si="1"/>
        <v>Gabb's checkerspot</v>
      </c>
    </row>
    <row r="389">
      <c r="A389" s="19" t="s">
        <v>4503</v>
      </c>
      <c r="B389" s="29" t="str">
        <f t="shared" si="1"/>
        <v>Pyramid ant</v>
      </c>
    </row>
    <row r="390">
      <c r="A390" s="19" t="s">
        <v>4504</v>
      </c>
      <c r="B390" s="29" t="str">
        <f t="shared" si="1"/>
        <v>Red cone gall wasp</v>
      </c>
    </row>
    <row r="391">
      <c r="A391" s="19" t="s">
        <v>4505</v>
      </c>
      <c r="B391" s="29" t="str">
        <f t="shared" si="1"/>
        <v>Western carpenter ant</v>
      </c>
    </row>
    <row r="392">
      <c r="A392" s="19" t="s">
        <v>4506</v>
      </c>
      <c r="B392" s="29" t="str">
        <f t="shared" si="1"/>
        <v>Snout moth</v>
      </c>
    </row>
    <row r="393">
      <c r="A393" s="19" t="s">
        <v>4507</v>
      </c>
      <c r="B393" s="29" t="str">
        <f t="shared" si="1"/>
        <v>Eastern cucurbit bee</v>
      </c>
    </row>
    <row r="394">
      <c r="A394" s="19" t="s">
        <v>4508</v>
      </c>
      <c r="B394" s="29" t="str">
        <f t="shared" si="1"/>
        <v>Nomad bee</v>
      </c>
    </row>
    <row r="395">
      <c r="A395" s="19" t="s">
        <v>1540</v>
      </c>
      <c r="B395" s="29" t="str">
        <f t="shared" si="1"/>
        <v>Erebidae moth</v>
      </c>
    </row>
    <row r="396">
      <c r="A396" s="19" t="s">
        <v>4509</v>
      </c>
      <c r="B396" s="29" t="str">
        <f t="shared" si="1"/>
        <v>Honey-tailed striped-sweat bee</v>
      </c>
    </row>
    <row r="397">
      <c r="A397" s="19" t="s">
        <v>1548</v>
      </c>
      <c r="B397" s="29" t="str">
        <f t="shared" si="1"/>
        <v>Crotch's bumblebee</v>
      </c>
    </row>
    <row r="398">
      <c r="A398" s="19" t="s">
        <v>4510</v>
      </c>
      <c r="B398" s="29" t="str">
        <f t="shared" si="1"/>
        <v>Sweat bee</v>
      </c>
    </row>
    <row r="399">
      <c r="A399" s="19" t="s">
        <v>4511</v>
      </c>
      <c r="B399" s="29" t="str">
        <f t="shared" si="1"/>
        <v>Chimney bee</v>
      </c>
    </row>
    <row r="400">
      <c r="A400" s="19" t="s">
        <v>1467</v>
      </c>
      <c r="B400" s="29" t="str">
        <f t="shared" si="1"/>
        <v>Formicidae ant</v>
      </c>
    </row>
    <row r="401">
      <c r="A401" s="19" t="s">
        <v>4499</v>
      </c>
      <c r="B401" s="29" t="str">
        <f t="shared" si="1"/>
        <v>Thread-waisted wasp</v>
      </c>
    </row>
    <row r="402">
      <c r="A402" s="19" t="s">
        <v>1500</v>
      </c>
      <c r="B402" s="29" t="str">
        <f t="shared" si="1"/>
        <v>Potter wasp</v>
      </c>
    </row>
    <row r="403">
      <c r="A403" s="19" t="s">
        <v>1566</v>
      </c>
      <c r="B403" s="29" t="str">
        <f t="shared" si="1"/>
        <v>California carpenter bee</v>
      </c>
    </row>
    <row r="404">
      <c r="A404" s="19" t="s">
        <v>1570</v>
      </c>
      <c r="B404" s="29" t="str">
        <f t="shared" si="1"/>
        <v>Reakirt's blue</v>
      </c>
    </row>
    <row r="405">
      <c r="A405" s="19" t="s">
        <v>1574</v>
      </c>
      <c r="B405" s="29" t="str">
        <f t="shared" si="1"/>
        <v>American dun-bar moth</v>
      </c>
    </row>
    <row r="406">
      <c r="A406" s="19" t="s">
        <v>1577</v>
      </c>
      <c r="B406" s="29" t="str">
        <f t="shared" si="1"/>
        <v>California bumble bee</v>
      </c>
    </row>
    <row r="407">
      <c r="A407" s="19" t="s">
        <v>1581</v>
      </c>
      <c r="B407" s="29" t="str">
        <f t="shared" si="1"/>
        <v>Curved-line angle moth</v>
      </c>
    </row>
    <row r="408">
      <c r="A408" s="19" t="s">
        <v>1585</v>
      </c>
      <c r="B408" s="29" t="str">
        <f t="shared" si="1"/>
        <v>Small honey ant</v>
      </c>
    </row>
    <row r="409">
      <c r="A409" s="19" t="s">
        <v>4512</v>
      </c>
      <c r="B409" s="29" t="str">
        <f t="shared" si="1"/>
        <v>Western paper wasp</v>
      </c>
    </row>
    <row r="410">
      <c r="A410" s="19" t="s">
        <v>4513</v>
      </c>
      <c r="B410" s="29" t="str">
        <f t="shared" si="1"/>
        <v>Coyote brush gall moth</v>
      </c>
    </row>
    <row r="411">
      <c r="A411" s="19" t="s">
        <v>4514</v>
      </c>
      <c r="B411" s="29" t="str">
        <f t="shared" si="1"/>
        <v>Big-headed andrena</v>
      </c>
    </row>
    <row r="412">
      <c r="A412" s="19" t="s">
        <v>4515</v>
      </c>
      <c r="B412" s="29" t="str">
        <f t="shared" si="1"/>
        <v>Indomitable melipotis</v>
      </c>
    </row>
    <row r="413">
      <c r="A413" s="19" t="s">
        <v>4516</v>
      </c>
      <c r="B413" s="29" t="str">
        <f t="shared" si="1"/>
        <v>Cuckoo wasp</v>
      </c>
    </row>
    <row r="414">
      <c r="A414" s="19" t="s">
        <v>4517</v>
      </c>
      <c r="B414" s="29" t="str">
        <f t="shared" si="1"/>
        <v>Odorous house ant</v>
      </c>
    </row>
    <row r="415">
      <c r="A415" s="98" t="s">
        <v>2146</v>
      </c>
      <c r="B415" s="97" t="str">
        <f t="shared" si="1"/>
        <v>Null</v>
      </c>
    </row>
    <row r="416">
      <c r="A416" s="19" t="s">
        <v>1540</v>
      </c>
      <c r="B416" s="29" t="str">
        <f t="shared" si="1"/>
        <v>Erebidae moth</v>
      </c>
    </row>
    <row r="417">
      <c r="A417" s="19" t="s">
        <v>4518</v>
      </c>
      <c r="B417" s="29" t="str">
        <f t="shared" si="1"/>
        <v>Field skipper</v>
      </c>
    </row>
    <row r="418">
      <c r="A418" s="19" t="s">
        <v>1467</v>
      </c>
      <c r="B418" s="29" t="str">
        <f t="shared" si="1"/>
        <v>Formicidae ant</v>
      </c>
    </row>
    <row r="419">
      <c r="A419" s="19" t="s">
        <v>4510</v>
      </c>
      <c r="B419" s="29" t="str">
        <f t="shared" si="1"/>
        <v>Sweat bee</v>
      </c>
    </row>
    <row r="420">
      <c r="A420" s="19" t="s">
        <v>4462</v>
      </c>
      <c r="B420" s="29" t="str">
        <f t="shared" si="1"/>
        <v>Roger's ant</v>
      </c>
    </row>
    <row r="421">
      <c r="A421" s="19" t="s">
        <v>1628</v>
      </c>
      <c r="B421" s="29" t="str">
        <f t="shared" si="1"/>
        <v>California gall wasp</v>
      </c>
    </row>
    <row r="422">
      <c r="A422" s="19" t="s">
        <v>4519</v>
      </c>
      <c r="B422" s="29" t="str">
        <f t="shared" si="1"/>
        <v>Dart moth</v>
      </c>
    </row>
    <row r="423">
      <c r="A423" s="98" t="s">
        <v>2146</v>
      </c>
      <c r="B423" s="97" t="str">
        <f t="shared" si="1"/>
        <v>Null</v>
      </c>
    </row>
    <row r="424">
      <c r="A424" s="98" t="s">
        <v>2146</v>
      </c>
      <c r="B424" s="97" t="str">
        <f t="shared" si="1"/>
        <v>Null</v>
      </c>
    </row>
    <row r="425">
      <c r="A425" s="19" t="s">
        <v>1641</v>
      </c>
      <c r="B425" s="29" t="str">
        <f t="shared" si="1"/>
        <v>Apache wasp</v>
      </c>
    </row>
    <row r="426">
      <c r="A426" s="98" t="s">
        <v>4520</v>
      </c>
      <c r="B426" s="97" t="str">
        <f t="shared" si="1"/>
        <v>Bi-colored pyramid ant</v>
      </c>
    </row>
    <row r="427">
      <c r="A427" s="98" t="s">
        <v>2146</v>
      </c>
      <c r="B427" s="97" t="str">
        <f t="shared" si="1"/>
        <v>Null</v>
      </c>
    </row>
    <row r="428">
      <c r="A428" s="19" t="s">
        <v>4521</v>
      </c>
      <c r="B428" s="29" t="str">
        <f t="shared" si="1"/>
        <v>Pumpkin gall wasp</v>
      </c>
    </row>
    <row r="429">
      <c r="A429" s="19" t="s">
        <v>1655</v>
      </c>
      <c r="B429" s="29" t="str">
        <f t="shared" si="1"/>
        <v>Carpenter ant</v>
      </c>
    </row>
    <row r="430">
      <c r="A430" s="19" t="s">
        <v>4522</v>
      </c>
      <c r="B430" s="29" t="str">
        <f t="shared" si="1"/>
        <v>Sylvan hairstreak</v>
      </c>
    </row>
    <row r="431">
      <c r="A431" s="19" t="s">
        <v>1662</v>
      </c>
      <c r="B431" s="29" t="str">
        <f t="shared" si="1"/>
        <v>California cuckoo bee</v>
      </c>
    </row>
    <row r="432">
      <c r="A432" s="19" t="s">
        <v>4523</v>
      </c>
      <c r="B432" s="29" t="str">
        <f t="shared" si="1"/>
        <v>Gem moth</v>
      </c>
    </row>
    <row r="433">
      <c r="A433" s="19" t="s">
        <v>4524</v>
      </c>
      <c r="B433" s="29" t="str">
        <f t="shared" si="1"/>
        <v>Yellow v moth</v>
      </c>
    </row>
    <row r="434">
      <c r="A434" s="19" t="s">
        <v>4525</v>
      </c>
      <c r="B434" s="29" t="str">
        <f t="shared" si="1"/>
        <v>Mexican tiger moth</v>
      </c>
    </row>
    <row r="435">
      <c r="A435" s="19" t="s">
        <v>4526</v>
      </c>
      <c r="B435" s="29" t="str">
        <f t="shared" si="1"/>
        <v>Large yellow underwing</v>
      </c>
    </row>
    <row r="436">
      <c r="A436" s="19" t="s">
        <v>4527</v>
      </c>
      <c r="B436" s="29" t="str">
        <f t="shared" si="1"/>
        <v>Red-fringed emerald</v>
      </c>
    </row>
    <row r="437">
      <c r="A437" s="19" t="s">
        <v>4528</v>
      </c>
      <c r="B437" s="29" t="str">
        <f t="shared" si="1"/>
        <v>Bird nest moth</v>
      </c>
    </row>
    <row r="438">
      <c r="A438" s="98" t="s">
        <v>2146</v>
      </c>
      <c r="B438" s="97" t="str">
        <f t="shared" si="1"/>
        <v>Null</v>
      </c>
    </row>
    <row r="439">
      <c r="A439" s="19" t="s">
        <v>4529</v>
      </c>
      <c r="B439" s="29" t="str">
        <f t="shared" si="1"/>
        <v>Five-spotted hawk moth</v>
      </c>
    </row>
    <row r="440">
      <c r="A440" s="98" t="s">
        <v>2146</v>
      </c>
      <c r="B440" s="97" t="str">
        <f t="shared" si="1"/>
        <v>Null</v>
      </c>
    </row>
    <row r="441">
      <c r="A441" s="19" t="s">
        <v>4530</v>
      </c>
      <c r="B441" s="29" t="str">
        <f t="shared" si="1"/>
        <v>Black swallowtail</v>
      </c>
    </row>
    <row r="442">
      <c r="A442" s="19" t="s">
        <v>4531</v>
      </c>
      <c r="B442" s="29" t="str">
        <f t="shared" si="1"/>
        <v>Mottled prominent</v>
      </c>
    </row>
    <row r="443">
      <c r="A443" s="19" t="s">
        <v>4532</v>
      </c>
      <c r="B443" s="29" t="str">
        <f t="shared" si="1"/>
        <v>Acmon blue</v>
      </c>
    </row>
    <row r="444">
      <c r="A444" s="19" t="s">
        <v>4533</v>
      </c>
      <c r="B444" s="29" t="str">
        <f t="shared" si="1"/>
        <v>Brown house moth</v>
      </c>
    </row>
    <row r="445">
      <c r="A445" s="19" t="s">
        <v>4534</v>
      </c>
      <c r="B445" s="29" t="str">
        <f t="shared" si="1"/>
        <v>Western giant swallowtail</v>
      </c>
    </row>
    <row r="446">
      <c r="A446" s="100" t="s">
        <v>2146</v>
      </c>
      <c r="B446" s="100" t="str">
        <f t="shared" si="1"/>
        <v>Null</v>
      </c>
    </row>
    <row r="447">
      <c r="A447" s="19" t="s">
        <v>4535</v>
      </c>
      <c r="B447" s="29" t="str">
        <f t="shared" si="1"/>
        <v>Ornate tiger moth</v>
      </c>
    </row>
    <row r="448">
      <c r="A448" s="19" t="s">
        <v>4536</v>
      </c>
      <c r="B448" s="29" t="str">
        <f t="shared" si="1"/>
        <v>Palos verdes blue</v>
      </c>
    </row>
    <row r="449">
      <c r="A449" s="19" t="s">
        <v>4537</v>
      </c>
      <c r="B449" s="29" t="str">
        <f t="shared" si="1"/>
        <v>Subterranean dart</v>
      </c>
    </row>
    <row r="450">
      <c r="A450" s="19" t="s">
        <v>4538</v>
      </c>
      <c r="B450" s="29" t="str">
        <f t="shared" si="1"/>
        <v>Variegated fritillary</v>
      </c>
    </row>
    <row r="451">
      <c r="A451" s="19" t="s">
        <v>4539</v>
      </c>
      <c r="B451" s="29" t="str">
        <f t="shared" si="1"/>
        <v>Chalcedon checkerspot</v>
      </c>
    </row>
    <row r="452">
      <c r="A452" s="19" t="s">
        <v>4540</v>
      </c>
      <c r="B452" s="29" t="str">
        <f t="shared" si="1"/>
        <v>Eight-barred lygropia moth</v>
      </c>
    </row>
    <row r="453">
      <c r="A453" s="19" t="s">
        <v>4541</v>
      </c>
      <c r="B453" s="29" t="str">
        <f t="shared" si="1"/>
        <v>Bluegrass webworm moth</v>
      </c>
    </row>
    <row r="454">
      <c r="A454" s="19" t="s">
        <v>4542</v>
      </c>
      <c r="B454" s="29" t="str">
        <f t="shared" si="1"/>
        <v>Orange-barred sulphur</v>
      </c>
    </row>
    <row r="455">
      <c r="A455" s="98" t="s">
        <v>2146</v>
      </c>
      <c r="B455" s="97" t="str">
        <f t="shared" si="1"/>
        <v>Null</v>
      </c>
    </row>
    <row r="456">
      <c r="A456" s="19" t="s">
        <v>4543</v>
      </c>
      <c r="B456" s="29" t="str">
        <f t="shared" si="1"/>
        <v>Setaceous hebrew character</v>
      </c>
    </row>
    <row r="457">
      <c r="A457" s="99" t="s">
        <v>4544</v>
      </c>
      <c r="B457" s="29" t="str">
        <f t="shared" si="1"/>
        <v>American red admiral</v>
      </c>
    </row>
    <row r="458">
      <c r="A458" s="19" t="s">
        <v>4545</v>
      </c>
      <c r="B458" s="29" t="str">
        <f t="shared" si="1"/>
        <v>Case-bearing clothes moth</v>
      </c>
    </row>
    <row r="459">
      <c r="A459" s="19" t="s">
        <v>4546</v>
      </c>
      <c r="B459" s="29" t="str">
        <f t="shared" si="1"/>
        <v>Dark-collared tinea moth</v>
      </c>
    </row>
    <row r="460">
      <c r="A460" s="98" t="s">
        <v>2146</v>
      </c>
      <c r="B460" s="97" t="str">
        <f t="shared" si="1"/>
        <v>Null</v>
      </c>
    </row>
    <row r="461">
      <c r="A461" s="19" t="s">
        <v>4547</v>
      </c>
      <c r="B461" s="29" t="str">
        <f t="shared" si="1"/>
        <v>Southern emerald</v>
      </c>
    </row>
    <row r="462">
      <c r="A462" s="98" t="s">
        <v>2146</v>
      </c>
      <c r="B462" s="97" t="str">
        <f t="shared" si="1"/>
        <v>Null</v>
      </c>
    </row>
    <row r="463">
      <c r="A463" s="19" t="s">
        <v>4548</v>
      </c>
      <c r="B463" s="29" t="str">
        <f t="shared" si="1"/>
        <v>Small mottled willow</v>
      </c>
    </row>
    <row r="464">
      <c r="A464" s="98" t="s">
        <v>2146</v>
      </c>
      <c r="B464" s="97" t="str">
        <f t="shared" si="1"/>
        <v>Null</v>
      </c>
    </row>
    <row r="465">
      <c r="A465" s="19" t="s">
        <v>4549</v>
      </c>
      <c r="B465" s="29" t="str">
        <f t="shared" si="1"/>
        <v>One-eyed sphinx</v>
      </c>
    </row>
    <row r="466">
      <c r="A466" s="19" t="s">
        <v>4550</v>
      </c>
      <c r="B466" s="29" t="str">
        <f t="shared" si="1"/>
        <v>Mountain mahogany hairstreak</v>
      </c>
    </row>
    <row r="467">
      <c r="A467" s="19" t="s">
        <v>4551</v>
      </c>
      <c r="B467" s="29" t="str">
        <f t="shared" si="1"/>
        <v>Short sun-digger</v>
      </c>
    </row>
    <row r="468">
      <c r="A468" s="19" t="s">
        <v>4552</v>
      </c>
      <c r="B468" s="29" t="str">
        <f t="shared" si="1"/>
        <v>Hedgerow hairstreak</v>
      </c>
    </row>
    <row r="469">
      <c r="A469" s="19" t="s">
        <v>4553</v>
      </c>
      <c r="B469" s="29" t="str">
        <f t="shared" si="1"/>
        <v>White checkered-skipper</v>
      </c>
    </row>
    <row r="470">
      <c r="A470" s="19" t="s">
        <v>4554</v>
      </c>
      <c r="B470" s="29" t="str">
        <f t="shared" si="1"/>
        <v>Zabulon skipper</v>
      </c>
    </row>
    <row r="471">
      <c r="A471" s="19" t="s">
        <v>4555</v>
      </c>
      <c r="B471" s="29" t="str">
        <f t="shared" si="1"/>
        <v>Umber skipper</v>
      </c>
    </row>
    <row r="472">
      <c r="A472" s="19" t="s">
        <v>4556</v>
      </c>
      <c r="B472" s="29" t="str">
        <f t="shared" si="1"/>
        <v>Indian meal moth</v>
      </c>
    </row>
    <row r="473">
      <c r="A473" s="98" t="s">
        <v>2146</v>
      </c>
      <c r="B473" s="97" t="str">
        <f t="shared" si="1"/>
        <v>Null</v>
      </c>
    </row>
    <row r="474">
      <c r="A474" s="98" t="s">
        <v>2146</v>
      </c>
      <c r="B474" s="97" t="str">
        <f t="shared" si="1"/>
        <v>Null</v>
      </c>
    </row>
    <row r="475">
      <c r="A475" s="19" t="s">
        <v>4557</v>
      </c>
      <c r="B475" s="29" t="str">
        <f t="shared" si="1"/>
        <v>Cabbage white</v>
      </c>
    </row>
    <row r="476">
      <c r="A476" s="19" t="s">
        <v>4558</v>
      </c>
      <c r="B476" s="29" t="str">
        <f t="shared" si="1"/>
        <v>Variable checkerspot</v>
      </c>
    </row>
    <row r="477">
      <c r="A477" s="19" t="s">
        <v>4559</v>
      </c>
      <c r="B477" s="29" t="str">
        <f t="shared" si="1"/>
        <v>El segundo blue</v>
      </c>
    </row>
    <row r="478">
      <c r="A478" s="98" t="s">
        <v>2146</v>
      </c>
      <c r="B478" s="97" t="str">
        <f t="shared" si="1"/>
        <v>Null</v>
      </c>
    </row>
    <row r="479">
      <c r="A479" s="19" t="s">
        <v>4560</v>
      </c>
      <c r="B479" s="29" t="str">
        <f t="shared" si="1"/>
        <v>Belted grass-veneer</v>
      </c>
    </row>
    <row r="480">
      <c r="A480" s="19" t="s">
        <v>4561</v>
      </c>
      <c r="B480" s="29" t="str">
        <f t="shared" si="1"/>
        <v>Stenomid oak leaf tier</v>
      </c>
    </row>
    <row r="481">
      <c r="A481" s="19" t="s">
        <v>1811</v>
      </c>
      <c r="B481" s="29" t="str">
        <f t="shared" si="1"/>
        <v>Crambid snout moth</v>
      </c>
    </row>
    <row r="482">
      <c r="A482" s="19" t="s">
        <v>4510</v>
      </c>
      <c r="B482" s="29" t="str">
        <f t="shared" si="1"/>
        <v>Sweat bee</v>
      </c>
    </row>
    <row r="483">
      <c r="A483" s="98" t="s">
        <v>2146</v>
      </c>
      <c r="B483" s="97" t="str">
        <f t="shared" si="1"/>
        <v>Null</v>
      </c>
    </row>
    <row r="484">
      <c r="A484" s="19" t="s">
        <v>1821</v>
      </c>
      <c r="B484" s="29" t="str">
        <f t="shared" si="1"/>
        <v>Ilia underwing</v>
      </c>
    </row>
    <row r="485">
      <c r="A485" s="98" t="s">
        <v>2146</v>
      </c>
      <c r="B485" s="97" t="str">
        <f t="shared" si="1"/>
        <v>Null</v>
      </c>
    </row>
    <row r="486">
      <c r="A486" s="19" t="s">
        <v>4562</v>
      </c>
      <c r="B486" s="29" t="str">
        <f t="shared" si="1"/>
        <v>Geometrid moth</v>
      </c>
    </row>
    <row r="487">
      <c r="A487" s="19" t="s">
        <v>1833</v>
      </c>
      <c r="B487" s="29" t="str">
        <f t="shared" si="1"/>
        <v>Crambid stout moth</v>
      </c>
    </row>
    <row r="488">
      <c r="A488" s="19" t="s">
        <v>1837</v>
      </c>
      <c r="B488" s="29" t="str">
        <f t="shared" si="1"/>
        <v>Elder moth</v>
      </c>
    </row>
    <row r="489">
      <c r="A489" s="19" t="s">
        <v>1842</v>
      </c>
      <c r="B489" s="29" t="str">
        <f t="shared" si="1"/>
        <v>Western leafcutting bee</v>
      </c>
    </row>
    <row r="490">
      <c r="A490" s="19" t="s">
        <v>1655</v>
      </c>
      <c r="B490" s="29" t="str">
        <f t="shared" si="1"/>
        <v>Carpenter ant</v>
      </c>
    </row>
    <row r="491">
      <c r="A491" s="19" t="s">
        <v>4563</v>
      </c>
      <c r="B491" s="29" t="str">
        <f t="shared" si="1"/>
        <v>Tarantula hawk</v>
      </c>
    </row>
    <row r="492">
      <c r="A492" s="19" t="s">
        <v>1849</v>
      </c>
      <c r="B492" s="29" t="str">
        <f t="shared" si="1"/>
        <v>Sawfly</v>
      </c>
    </row>
    <row r="493">
      <c r="A493" s="98" t="s">
        <v>2146</v>
      </c>
      <c r="B493" s="97" t="str">
        <f t="shared" si="1"/>
        <v>Null</v>
      </c>
    </row>
    <row r="494">
      <c r="A494" s="19" t="s">
        <v>1855</v>
      </c>
      <c r="B494" s="29" t="str">
        <f t="shared" si="1"/>
        <v>Harvester ant</v>
      </c>
    </row>
    <row r="495">
      <c r="A495" s="19" t="s">
        <v>1859</v>
      </c>
      <c r="B495" s="29" t="str">
        <f t="shared" si="1"/>
        <v>Owlett moth</v>
      </c>
    </row>
    <row r="496">
      <c r="A496" s="19" t="s">
        <v>1863</v>
      </c>
      <c r="B496" s="29" t="str">
        <f t="shared" si="1"/>
        <v>California dogface butterfly</v>
      </c>
    </row>
    <row r="497">
      <c r="A497" s="19" t="s">
        <v>4564</v>
      </c>
      <c r="B497" s="29" t="str">
        <f t="shared" si="1"/>
        <v>Mallow groundling</v>
      </c>
    </row>
    <row r="498">
      <c r="A498" s="19" t="s">
        <v>4565</v>
      </c>
      <c r="B498" s="29" t="str">
        <f t="shared" si="1"/>
        <v>Sand wasp</v>
      </c>
    </row>
    <row r="499">
      <c r="A499" s="100" t="s">
        <v>2146</v>
      </c>
      <c r="B499" s="100" t="str">
        <f t="shared" si="1"/>
        <v>Null</v>
      </c>
    </row>
    <row r="500">
      <c r="A500" s="98" t="s">
        <v>1877</v>
      </c>
      <c r="B500" s="97" t="str">
        <f t="shared" si="1"/>
        <v>Owlet moth</v>
      </c>
    </row>
    <row r="501">
      <c r="A501" s="19" t="s">
        <v>1879</v>
      </c>
      <c r="B501" s="29" t="str">
        <f t="shared" si="1"/>
        <v>Lupine blue</v>
      </c>
    </row>
    <row r="502">
      <c r="A502" s="19" t="s">
        <v>4566</v>
      </c>
      <c r="B502" s="29" t="str">
        <f t="shared" si="1"/>
        <v>Cherry leaf miner bee</v>
      </c>
    </row>
    <row r="503">
      <c r="A503" s="19" t="s">
        <v>1887</v>
      </c>
      <c r="B503" s="29" t="str">
        <f t="shared" si="1"/>
        <v>Fairy longhorn moth</v>
      </c>
    </row>
    <row r="504">
      <c r="A504" s="19" t="s">
        <v>4567</v>
      </c>
      <c r="B504" s="29" t="str">
        <f t="shared" si="1"/>
        <v>Light brown apple moth</v>
      </c>
    </row>
    <row r="505">
      <c r="A505" s="19" t="s">
        <v>4568</v>
      </c>
      <c r="B505" s="29" t="str">
        <f t="shared" si="1"/>
        <v>Lesser cornstalk borer moth</v>
      </c>
    </row>
    <row r="506">
      <c r="A506" s="19" t="s">
        <v>4569</v>
      </c>
      <c r="B506" s="29" t="str">
        <f t="shared" si="1"/>
        <v>European pepper moth</v>
      </c>
    </row>
    <row r="507">
      <c r="A507" s="19" t="s">
        <v>4570</v>
      </c>
      <c r="B507" s="29" t="str">
        <f t="shared" si="1"/>
        <v>Codling moth</v>
      </c>
    </row>
    <row r="508">
      <c r="A508" s="19" t="s">
        <v>4571</v>
      </c>
      <c r="B508" s="29" t="str">
        <f t="shared" si="1"/>
        <v>Filbertworm moth</v>
      </c>
    </row>
    <row r="509">
      <c r="A509" s="19" t="s">
        <v>4572</v>
      </c>
      <c r="B509" s="29" t="str">
        <f t="shared" si="1"/>
        <v>Brown ctenucha</v>
      </c>
    </row>
    <row r="510">
      <c r="A510" s="19" t="s">
        <v>4573</v>
      </c>
      <c r="B510" s="29" t="str">
        <f t="shared" si="1"/>
        <v>Sharp-stigma looper moth</v>
      </c>
    </row>
    <row r="511">
      <c r="A511" s="19" t="s">
        <v>4574</v>
      </c>
      <c r="B511" s="29" t="str">
        <f t="shared" si="1"/>
        <v>Clouded sulphur</v>
      </c>
    </row>
    <row r="512">
      <c r="A512" s="19" t="s">
        <v>4575</v>
      </c>
      <c r="B512" s="29" t="str">
        <f t="shared" si="1"/>
        <v>California ringlet</v>
      </c>
    </row>
    <row r="513">
      <c r="A513" s="19" t="s">
        <v>4576</v>
      </c>
      <c r="B513" s="29" t="str">
        <f t="shared" si="1"/>
        <v>Tomato looper</v>
      </c>
    </row>
    <row r="514">
      <c r="A514" s="19" t="s">
        <v>4577</v>
      </c>
      <c r="B514" s="29" t="str">
        <f t="shared" si="1"/>
        <v>Echo azure</v>
      </c>
    </row>
    <row r="515">
      <c r="A515" s="19" t="s">
        <v>4578</v>
      </c>
      <c r="B515" s="29" t="str">
        <f t="shared" si="1"/>
        <v>Green hairstreak</v>
      </c>
    </row>
    <row r="516">
      <c r="A516" s="19" t="s">
        <v>4579</v>
      </c>
      <c r="B516" s="29" t="str">
        <f t="shared" si="1"/>
        <v>Peppered moth</v>
      </c>
    </row>
    <row r="517">
      <c r="A517" s="19" t="s">
        <v>4580</v>
      </c>
      <c r="B517" s="29" t="str">
        <f t="shared" si="1"/>
        <v>Large batrachedra moth</v>
      </c>
    </row>
    <row r="518">
      <c r="A518" s="19" t="s">
        <v>4581</v>
      </c>
      <c r="B518" s="29" t="str">
        <f t="shared" si="1"/>
        <v>Lesser bean looper</v>
      </c>
    </row>
    <row r="519">
      <c r="A519" s="101" t="s">
        <v>4582</v>
      </c>
      <c r="B519" s="97" t="str">
        <f t="shared" si="1"/>
        <v>Glorious squash vine borer</v>
      </c>
    </row>
    <row r="520">
      <c r="A520" s="98" t="s">
        <v>1940</v>
      </c>
      <c r="B520" s="97" t="str">
        <f t="shared" si="1"/>
        <v>Behr's metalmark</v>
      </c>
    </row>
    <row r="521">
      <c r="A521" s="19" t="s">
        <v>4583</v>
      </c>
      <c r="B521" s="29" t="str">
        <f t="shared" si="1"/>
        <v>Western avocado leafroller moth</v>
      </c>
    </row>
    <row r="522">
      <c r="A522" s="102"/>
      <c r="B522" s="29" t="str">
        <f t="shared" si="1"/>
        <v/>
      </c>
    </row>
    <row r="523">
      <c r="A523" s="19" t="s">
        <v>4584</v>
      </c>
      <c r="B523" s="29" t="str">
        <f t="shared" si="1"/>
        <v>Voluble dart moth</v>
      </c>
    </row>
    <row r="524">
      <c r="A524" s="19" t="s">
        <v>4585</v>
      </c>
      <c r="B524" s="29" t="str">
        <f t="shared" si="1"/>
        <v>California sister</v>
      </c>
    </row>
    <row r="525">
      <c r="A525" s="19" t="s">
        <v>4586</v>
      </c>
      <c r="B525" s="29" t="str">
        <f t="shared" si="1"/>
        <v>Sunflower chimney bee</v>
      </c>
    </row>
    <row r="526">
      <c r="A526" s="19" t="s">
        <v>4587</v>
      </c>
      <c r="B526" s="29" t="str">
        <f t="shared" si="1"/>
        <v>Golden paper wasp</v>
      </c>
    </row>
    <row r="527">
      <c r="A527" s="19" t="s">
        <v>4588</v>
      </c>
      <c r="B527" s="29" t="str">
        <f t="shared" si="1"/>
        <v>Woodland skipper</v>
      </c>
    </row>
    <row r="528">
      <c r="A528" s="19" t="s">
        <v>1962</v>
      </c>
      <c r="B528" s="29" t="str">
        <f t="shared" si="1"/>
        <v>Long-tailed skipper</v>
      </c>
    </row>
    <row r="529">
      <c r="A529" s="19" t="s">
        <v>4589</v>
      </c>
      <c r="B529" s="29" t="str">
        <f t="shared" si="1"/>
        <v>Planthopper parasite moth</v>
      </c>
    </row>
    <row r="530">
      <c r="A530" s="101" t="s">
        <v>2146</v>
      </c>
      <c r="B530" s="97" t="str">
        <f t="shared" si="1"/>
        <v>Null</v>
      </c>
    </row>
    <row r="531">
      <c r="A531" s="19" t="s">
        <v>4590</v>
      </c>
      <c r="B531" s="29" t="str">
        <f t="shared" si="1"/>
        <v>Common eupithecia moth</v>
      </c>
    </row>
    <row r="532">
      <c r="A532" s="19" t="s">
        <v>4591</v>
      </c>
      <c r="B532" s="29" t="str">
        <f t="shared" si="1"/>
        <v>Bernardino dotted-blue</v>
      </c>
    </row>
    <row r="533">
      <c r="A533" s="19" t="s">
        <v>4592</v>
      </c>
      <c r="B533" s="29" t="str">
        <f t="shared" si="1"/>
        <v>Achemon sphinx</v>
      </c>
    </row>
    <row r="534">
      <c r="A534" s="19" t="s">
        <v>4593</v>
      </c>
      <c r="B534" s="29" t="str">
        <f t="shared" si="1"/>
        <v>Straight-lined seed moth</v>
      </c>
    </row>
    <row r="535">
      <c r="A535" s="19" t="s">
        <v>4594</v>
      </c>
      <c r="B535" s="29" t="str">
        <f t="shared" si="1"/>
        <v>Everlasting bud moth</v>
      </c>
    </row>
    <row r="536">
      <c r="A536" s="19" t="s">
        <v>1989</v>
      </c>
      <c r="B536" s="29" t="str">
        <f t="shared" si="1"/>
        <v>Mormon metalmark</v>
      </c>
    </row>
    <row r="537">
      <c r="A537" s="19" t="s">
        <v>4595</v>
      </c>
      <c r="B537" s="29" t="str">
        <f t="shared" si="1"/>
        <v>Salt marsh moth</v>
      </c>
    </row>
    <row r="538">
      <c r="A538" s="19" t="s">
        <v>4596</v>
      </c>
      <c r="B538" s="29" t="str">
        <f t="shared" si="1"/>
        <v>Mournful duskywing</v>
      </c>
    </row>
    <row r="539">
      <c r="A539" s="19" t="s">
        <v>4597</v>
      </c>
      <c r="B539" s="29" t="str">
        <f t="shared" si="1"/>
        <v>Funereal duskywing</v>
      </c>
    </row>
    <row r="540">
      <c r="A540" s="19" t="s">
        <v>4598</v>
      </c>
      <c r="B540" s="29" t="str">
        <f t="shared" si="1"/>
        <v>Ragweed borer moth</v>
      </c>
    </row>
    <row r="541">
      <c r="A541" s="19" t="s">
        <v>4599</v>
      </c>
      <c r="B541" s="29" t="str">
        <f t="shared" si="1"/>
        <v>Dusky raisin moth</v>
      </c>
    </row>
    <row r="542">
      <c r="A542" s="19" t="s">
        <v>4600</v>
      </c>
      <c r="B542" s="29" t="str">
        <f t="shared" si="1"/>
        <v>Morning-glory plume moth</v>
      </c>
    </row>
    <row r="543">
      <c r="A543" s="19" t="s">
        <v>4601</v>
      </c>
      <c r="B543" s="29" t="str">
        <f t="shared" si="1"/>
        <v>Hawaiian dancing moth</v>
      </c>
    </row>
    <row r="544">
      <c r="A544" s="19" t="s">
        <v>4562</v>
      </c>
      <c r="B544" s="29" t="str">
        <f t="shared" si="1"/>
        <v>Geometrid moth</v>
      </c>
    </row>
    <row r="545">
      <c r="A545" s="19" t="s">
        <v>4602</v>
      </c>
      <c r="B545" s="29" t="str">
        <f t="shared" si="1"/>
        <v>Cowhead arches moth</v>
      </c>
    </row>
    <row r="546">
      <c r="A546" s="19" t="s">
        <v>4603</v>
      </c>
      <c r="B546" s="29" t="str">
        <f t="shared" si="1"/>
        <v>Wedgling moth</v>
      </c>
    </row>
    <row r="547">
      <c r="A547" s="19" t="s">
        <v>4604</v>
      </c>
      <c r="B547" s="29" t="str">
        <f t="shared" si="1"/>
        <v>Somber carpet</v>
      </c>
    </row>
    <row r="548">
      <c r="A548" s="19" t="s">
        <v>2033</v>
      </c>
      <c r="B548" s="29" t="str">
        <f t="shared" si="1"/>
        <v>Gelechiidae moth</v>
      </c>
    </row>
    <row r="549">
      <c r="A549" s="19" t="s">
        <v>4605</v>
      </c>
      <c r="B549" s="29" t="str">
        <f t="shared" si="1"/>
        <v>Swan plant flower moth</v>
      </c>
    </row>
    <row r="550">
      <c r="A550" s="19" t="s">
        <v>4606</v>
      </c>
      <c r="B550" s="29" t="str">
        <f t="shared" si="1"/>
        <v>Lantana plume moth</v>
      </c>
    </row>
    <row r="551">
      <c r="A551" s="19" t="s">
        <v>4607</v>
      </c>
      <c r="B551" s="29" t="str">
        <f t="shared" si="1"/>
        <v>Common buckeye</v>
      </c>
    </row>
    <row r="552">
      <c r="A552" s="19" t="s">
        <v>4562</v>
      </c>
      <c r="B552" s="29" t="str">
        <f t="shared" si="1"/>
        <v>Geometrid moth</v>
      </c>
    </row>
    <row r="553">
      <c r="A553" s="19" t="s">
        <v>4608</v>
      </c>
      <c r="B553" s="29" t="str">
        <f t="shared" si="1"/>
        <v>Litter moth</v>
      </c>
    </row>
    <row r="554">
      <c r="A554" s="19" t="s">
        <v>4609</v>
      </c>
      <c r="B554" s="29" t="str">
        <f t="shared" si="1"/>
        <v>Fortunate idaea moth</v>
      </c>
    </row>
    <row r="555">
      <c r="A555" s="19" t="s">
        <v>4610</v>
      </c>
      <c r="B555" s="29" t="str">
        <f t="shared" si="1"/>
        <v>Snout moth</v>
      </c>
    </row>
    <row r="556">
      <c r="A556" s="19" t="s">
        <v>4611</v>
      </c>
      <c r="B556" s="29" t="str">
        <f t="shared" si="1"/>
        <v>White-lined sphinx</v>
      </c>
    </row>
    <row r="557">
      <c r="A557" s="19" t="s">
        <v>4612</v>
      </c>
      <c r="B557" s="29" t="str">
        <f t="shared" si="1"/>
        <v>Fiery skipper</v>
      </c>
    </row>
    <row r="558">
      <c r="A558" s="19" t="s">
        <v>4613</v>
      </c>
      <c r="B558" s="29" t="str">
        <f t="shared" si="1"/>
        <v>Oak winter highflier</v>
      </c>
    </row>
    <row r="559">
      <c r="A559" s="19" t="s">
        <v>4614</v>
      </c>
      <c r="B559" s="29" t="str">
        <f t="shared" si="1"/>
        <v>Ceanothus silk moth</v>
      </c>
    </row>
    <row r="560">
      <c r="A560" s="19" t="s">
        <v>4615</v>
      </c>
      <c r="B560" s="29" t="str">
        <f t="shared" si="1"/>
        <v>American sunflower moth</v>
      </c>
    </row>
    <row r="561">
      <c r="A561" s="19" t="s">
        <v>4616</v>
      </c>
      <c r="B561" s="29" t="str">
        <f t="shared" si="1"/>
        <v>Dart moth</v>
      </c>
    </row>
    <row r="562">
      <c r="A562" s="19" t="s">
        <v>4617</v>
      </c>
      <c r="B562" s="29" t="str">
        <f t="shared" si="1"/>
        <v>Rocky mountain clearwing</v>
      </c>
    </row>
    <row r="563">
      <c r="A563" s="19" t="s">
        <v>4618</v>
      </c>
      <c r="B563" s="29" t="str">
        <f t="shared" si="1"/>
        <v>Cabbage webworm</v>
      </c>
    </row>
    <row r="564">
      <c r="A564" s="19" t="s">
        <v>4619</v>
      </c>
      <c r="B564" s="29" t="str">
        <f t="shared" si="1"/>
        <v>Spotted buff gem moth</v>
      </c>
    </row>
    <row r="565">
      <c r="A565" s="19" t="s">
        <v>4620</v>
      </c>
      <c r="B565" s="29" t="str">
        <f t="shared" si="1"/>
        <v>Northern white-skipper</v>
      </c>
    </row>
    <row r="566">
      <c r="A566" s="19" t="s">
        <v>4621</v>
      </c>
      <c r="B566" s="29" t="str">
        <f t="shared" si="1"/>
        <v>Corn earworm moth</v>
      </c>
    </row>
    <row r="567">
      <c r="A567" s="19" t="s">
        <v>4622</v>
      </c>
      <c r="B567" s="29" t="str">
        <f t="shared" si="1"/>
        <v>Silvery blue</v>
      </c>
    </row>
    <row r="568">
      <c r="A568" s="19" t="s">
        <v>4623</v>
      </c>
      <c r="B568" s="29" t="str">
        <f t="shared" si="1"/>
        <v>Dark-bordered granite</v>
      </c>
    </row>
    <row r="569">
      <c r="A569" s="19" t="s">
        <v>4562</v>
      </c>
      <c r="B569" s="29" t="str">
        <f t="shared" si="1"/>
        <v>Geometrid moth</v>
      </c>
    </row>
    <row r="570">
      <c r="A570" s="19" t="s">
        <v>4562</v>
      </c>
      <c r="B570" s="29" t="str">
        <f t="shared" si="1"/>
        <v>Geometrid moth</v>
      </c>
    </row>
    <row r="571">
      <c r="A571" s="19" t="s">
        <v>4624</v>
      </c>
      <c r="B571" s="29" t="str">
        <f t="shared" si="1"/>
        <v>Alfalfa looper</v>
      </c>
    </row>
    <row r="572">
      <c r="A572" s="19" t="s">
        <v>4625</v>
      </c>
      <c r="B572" s="29" t="str">
        <f t="shared" si="1"/>
        <v>Great purple hairstreak</v>
      </c>
    </row>
    <row r="573">
      <c r="A573" s="19" t="s">
        <v>4626</v>
      </c>
      <c r="B573" s="29" t="str">
        <f t="shared" si="1"/>
        <v>Black witch</v>
      </c>
    </row>
    <row r="574">
      <c r="A574" s="19" t="s">
        <v>4627</v>
      </c>
      <c r="B574" s="29" t="str">
        <f t="shared" si="1"/>
        <v>Orange tortrix moth</v>
      </c>
    </row>
    <row r="575">
      <c r="A575" s="19" t="s">
        <v>4628</v>
      </c>
      <c r="B575" s="29" t="str">
        <f t="shared" si="1"/>
        <v>Fruit-tree leafroller moth</v>
      </c>
    </row>
    <row r="576">
      <c r="A576" s="19" t="s">
        <v>4629</v>
      </c>
      <c r="B576" s="29" t="str">
        <f t="shared" si="1"/>
        <v>Painted tiger moth</v>
      </c>
    </row>
    <row r="577">
      <c r="A577" s="19" t="s">
        <v>4630</v>
      </c>
      <c r="B577" s="29" t="str">
        <f t="shared" si="1"/>
        <v>Sara orangetip</v>
      </c>
    </row>
    <row r="578">
      <c r="A578" s="19" t="s">
        <v>4631</v>
      </c>
      <c r="B578" s="29" t="str">
        <f t="shared" si="1"/>
        <v>Polyphemus moth</v>
      </c>
    </row>
    <row r="579">
      <c r="A579" s="102"/>
      <c r="B579" s="29" t="str">
        <f t="shared" si="1"/>
        <v/>
      </c>
    </row>
    <row r="580">
      <c r="A580" s="19" t="s">
        <v>1391</v>
      </c>
      <c r="B580" s="29" t="str">
        <f t="shared" si="1"/>
        <v>Tortricidae</v>
      </c>
    </row>
    <row r="581">
      <c r="A581" s="19" t="s">
        <v>4632</v>
      </c>
      <c r="B581" s="29" t="str">
        <f t="shared" si="1"/>
        <v>Owlet moth</v>
      </c>
    </row>
    <row r="582">
      <c r="A582" s="19" t="s">
        <v>4633</v>
      </c>
      <c r="B582" s="29" t="str">
        <f t="shared" si="1"/>
        <v>Green cutworm moth</v>
      </c>
    </row>
    <row r="583">
      <c r="A583" s="19" t="s">
        <v>4634</v>
      </c>
      <c r="B583" s="29" t="str">
        <f t="shared" si="1"/>
        <v>Geranium plume moth</v>
      </c>
    </row>
    <row r="584">
      <c r="A584" s="19" t="s">
        <v>4635</v>
      </c>
      <c r="B584" s="29" t="str">
        <f t="shared" si="1"/>
        <v>Gulf fritillary</v>
      </c>
    </row>
    <row r="585">
      <c r="A585" s="19" t="s">
        <v>4636</v>
      </c>
      <c r="B585" s="29" t="str">
        <f t="shared" si="1"/>
        <v>Tricolored acrobasis moth</v>
      </c>
    </row>
    <row r="586">
      <c r="A586" s="19" t="s">
        <v>4637</v>
      </c>
      <c r="B586" s="29" t="str">
        <f t="shared" si="1"/>
        <v>Garden webworm moth</v>
      </c>
    </row>
    <row r="587">
      <c r="A587" s="19" t="s">
        <v>4638</v>
      </c>
      <c r="B587" s="29" t="str">
        <f t="shared" si="1"/>
        <v>White-trimmed abegesta</v>
      </c>
    </row>
    <row r="588">
      <c r="A588" s="19" t="s">
        <v>4639</v>
      </c>
      <c r="B588" s="29" t="str">
        <f t="shared" si="1"/>
        <v>Pipevine swallowtail</v>
      </c>
    </row>
    <row r="589">
      <c r="A589" s="19" t="s">
        <v>4640</v>
      </c>
      <c r="B589" s="29" t="str">
        <f t="shared" si="1"/>
        <v>Morning-glory leafminer moth</v>
      </c>
    </row>
    <row r="590">
      <c r="A590" s="19" t="s">
        <v>4641</v>
      </c>
      <c r="B590" s="29" t="str">
        <f t="shared" si="1"/>
        <v>Western pygmy blue</v>
      </c>
    </row>
    <row r="591">
      <c r="A591" s="101" t="s">
        <v>2193</v>
      </c>
      <c r="B591" s="97" t="str">
        <f t="shared" si="1"/>
        <v>Falcate synaxis</v>
      </c>
    </row>
    <row r="592">
      <c r="A592" s="19" t="s">
        <v>2197</v>
      </c>
      <c r="B592" s="29" t="str">
        <f t="shared" si="1"/>
        <v>Crambidae moth</v>
      </c>
    </row>
    <row r="593">
      <c r="A593" s="19" t="s">
        <v>4642</v>
      </c>
      <c r="B593" s="29" t="str">
        <f t="shared" si="1"/>
        <v>Emerald moth</v>
      </c>
    </row>
    <row r="594">
      <c r="A594" s="19" t="s">
        <v>4643</v>
      </c>
      <c r="B594" s="29" t="str">
        <f t="shared" si="1"/>
        <v>Fractured western snout moth</v>
      </c>
    </row>
    <row r="595">
      <c r="A595" s="19" t="s">
        <v>2209</v>
      </c>
      <c r="B595" s="29" t="str">
        <f t="shared" si="1"/>
        <v>Monarch</v>
      </c>
    </row>
    <row r="596">
      <c r="A596" s="19" t="s">
        <v>2212</v>
      </c>
      <c r="B596" s="29" t="str">
        <f t="shared" si="1"/>
        <v>Queen</v>
      </c>
    </row>
    <row r="597">
      <c r="A597" s="19" t="s">
        <v>4644</v>
      </c>
      <c r="B597" s="29" t="str">
        <f t="shared" si="1"/>
        <v>Dwarf tawny wave</v>
      </c>
    </row>
    <row r="598">
      <c r="A598" s="101" t="s">
        <v>2146</v>
      </c>
      <c r="B598" s="97" t="str">
        <f t="shared" si="1"/>
        <v>Null</v>
      </c>
    </row>
    <row r="599">
      <c r="A599" s="19" t="s">
        <v>4645</v>
      </c>
      <c r="B599" s="29" t="str">
        <f t="shared" si="1"/>
        <v>Cotton tipworm moth</v>
      </c>
    </row>
    <row r="600">
      <c r="A600" s="98" t="s">
        <v>2225</v>
      </c>
      <c r="B600" s="97" t="str">
        <f t="shared" si="1"/>
        <v>Marine blue</v>
      </c>
    </row>
    <row r="601">
      <c r="A601" s="101" t="s">
        <v>2227</v>
      </c>
      <c r="B601" s="97" t="str">
        <f t="shared" si="1"/>
        <v>Salicet sphinx</v>
      </c>
    </row>
    <row r="602">
      <c r="A602" s="19" t="s">
        <v>4646</v>
      </c>
      <c r="B602" s="29" t="str">
        <f t="shared" si="1"/>
        <v>Orange sulphur</v>
      </c>
    </row>
    <row r="603">
      <c r="A603" s="19" t="s">
        <v>4647</v>
      </c>
      <c r="B603" s="29" t="str">
        <f t="shared" si="1"/>
        <v>Common ringlet</v>
      </c>
    </row>
    <row r="604">
      <c r="A604" s="19" t="s">
        <v>4648</v>
      </c>
      <c r="B604" s="29" t="str">
        <f t="shared" si="1"/>
        <v>Garden tortrix</v>
      </c>
    </row>
    <row r="605">
      <c r="A605" s="103" t="s">
        <v>4649</v>
      </c>
      <c r="B605" s="29" t="str">
        <f t="shared" si="1"/>
        <v>Tobacco budworm moth</v>
      </c>
    </row>
    <row r="606">
      <c r="A606" s="103" t="s">
        <v>4650</v>
      </c>
      <c r="B606" s="29" t="str">
        <f t="shared" si="1"/>
        <v>Sooty-winged chalcoela moth</v>
      </c>
    </row>
    <row r="607">
      <c r="A607" s="103" t="s">
        <v>4651</v>
      </c>
      <c r="B607" s="29" t="str">
        <f t="shared" si="1"/>
        <v>Penitent underwing</v>
      </c>
    </row>
    <row r="608">
      <c r="A608" s="103" t="s">
        <v>4652</v>
      </c>
      <c r="B608" s="29" t="str">
        <f t="shared" si="1"/>
        <v>Bramble green hairstreak</v>
      </c>
    </row>
    <row r="609">
      <c r="A609" s="19" t="s">
        <v>4653</v>
      </c>
      <c r="B609" s="29" t="str">
        <f t="shared" si="1"/>
        <v>Fatal metalmark</v>
      </c>
    </row>
    <row r="610">
      <c r="A610" s="101" t="s">
        <v>2146</v>
      </c>
      <c r="B610" s="97" t="str">
        <f t="shared" si="1"/>
        <v>Null</v>
      </c>
    </row>
    <row r="611">
      <c r="A611" s="19" t="s">
        <v>4654</v>
      </c>
      <c r="B611" s="29" t="str">
        <f t="shared" si="1"/>
        <v>Eufala skipper</v>
      </c>
    </row>
    <row r="612">
      <c r="A612" s="103" t="s">
        <v>4655</v>
      </c>
      <c r="B612" s="29" t="str">
        <f t="shared" si="1"/>
        <v>Mountain-mahogany moth</v>
      </c>
    </row>
    <row r="613">
      <c r="A613" s="19" t="s">
        <v>2266</v>
      </c>
      <c r="B613" s="29" t="str">
        <f t="shared" si="1"/>
        <v>Lineodes elcodes</v>
      </c>
    </row>
    <row r="614">
      <c r="A614" s="19" t="s">
        <v>4656</v>
      </c>
      <c r="B614" s="29" t="str">
        <f t="shared" si="1"/>
        <v>American lady</v>
      </c>
    </row>
    <row r="615">
      <c r="A615" s="19" t="s">
        <v>4657</v>
      </c>
      <c r="B615" s="29" t="str">
        <f t="shared" si="1"/>
        <v>Painted lady</v>
      </c>
    </row>
    <row r="616">
      <c r="A616" s="19" t="s">
        <v>4658</v>
      </c>
      <c r="B616" s="29" t="str">
        <f t="shared" si="1"/>
        <v>Red admiral</v>
      </c>
    </row>
    <row r="617">
      <c r="A617" s="19" t="s">
        <v>4659</v>
      </c>
      <c r="B617" s="29" t="str">
        <f t="shared" si="1"/>
        <v>West coast lady</v>
      </c>
    </row>
    <row r="618">
      <c r="A618" s="103" t="s">
        <v>4660</v>
      </c>
      <c r="B618" s="29" t="str">
        <f t="shared" si="1"/>
        <v>Genista broom moth</v>
      </c>
    </row>
    <row r="619">
      <c r="A619" s="101" t="s">
        <v>2146</v>
      </c>
      <c r="B619" s="97" t="str">
        <f t="shared" si="1"/>
        <v>Null</v>
      </c>
    </row>
    <row r="620">
      <c r="A620" s="19" t="s">
        <v>4661</v>
      </c>
      <c r="B620" s="29" t="str">
        <f t="shared" si="1"/>
        <v>Cabbage looper</v>
      </c>
    </row>
    <row r="621">
      <c r="A621" s="101" t="s">
        <v>2146</v>
      </c>
      <c r="B621" s="97" t="str">
        <f t="shared" si="1"/>
        <v>Null</v>
      </c>
    </row>
    <row r="622">
      <c r="A622" s="19" t="s">
        <v>4608</v>
      </c>
      <c r="B622" s="29" t="str">
        <f t="shared" si="1"/>
        <v>Litter moth</v>
      </c>
    </row>
    <row r="623">
      <c r="A623" s="19" t="s">
        <v>2298</v>
      </c>
      <c r="B623" s="29" t="str">
        <f t="shared" si="1"/>
        <v>Erythrina borer</v>
      </c>
    </row>
    <row r="624">
      <c r="A624" s="101" t="s">
        <v>2146</v>
      </c>
      <c r="B624" s="97" t="str">
        <f t="shared" si="1"/>
        <v>Null</v>
      </c>
    </row>
    <row r="625">
      <c r="A625" s="103" t="s">
        <v>4662</v>
      </c>
      <c r="B625" s="29" t="str">
        <f t="shared" si="1"/>
        <v>Wavy-lined emerald</v>
      </c>
    </row>
    <row r="626">
      <c r="A626" s="103" t="s">
        <v>4663</v>
      </c>
      <c r="B626" s="29" t="str">
        <f t="shared" si="1"/>
        <v>Sycamore borer moth</v>
      </c>
    </row>
    <row r="627">
      <c r="A627" s="103" t="s">
        <v>4664</v>
      </c>
      <c r="B627" s="29" t="str">
        <f t="shared" si="1"/>
        <v>Buckwheat root borer</v>
      </c>
    </row>
    <row r="628">
      <c r="A628" s="98" t="s">
        <v>2313</v>
      </c>
      <c r="B628" s="97" t="str">
        <f t="shared" si="1"/>
        <v>Gray hairstreak</v>
      </c>
    </row>
    <row r="629">
      <c r="A629" s="103" t="s">
        <v>4665</v>
      </c>
      <c r="B629" s="29" t="str">
        <f t="shared" si="1"/>
        <v>Yellow-striped armyworm moth</v>
      </c>
    </row>
    <row r="630">
      <c r="A630" s="19" t="s">
        <v>4666</v>
      </c>
      <c r="B630" s="29" t="str">
        <f t="shared" si="1"/>
        <v>Vestal tiger moth</v>
      </c>
    </row>
    <row r="631">
      <c r="A631" s="19" t="s">
        <v>4667</v>
      </c>
      <c r="B631" s="29" t="str">
        <f t="shared" si="1"/>
        <v>Lunate zale moth</v>
      </c>
    </row>
    <row r="632">
      <c r="A632" s="103" t="s">
        <v>4499</v>
      </c>
      <c r="B632" s="29" t="str">
        <f t="shared" si="1"/>
        <v>Thread-waisted wasp</v>
      </c>
    </row>
    <row r="633">
      <c r="A633" s="19" t="s">
        <v>2331</v>
      </c>
      <c r="B633" s="29" t="str">
        <f t="shared" si="1"/>
        <v>Velvety tree ant</v>
      </c>
    </row>
    <row r="634">
      <c r="A634" s="103" t="s">
        <v>4668</v>
      </c>
      <c r="B634" s="29" t="str">
        <f t="shared" si="1"/>
        <v>Swallowtail butterfly</v>
      </c>
    </row>
    <row r="635">
      <c r="A635" s="103" t="s">
        <v>2335</v>
      </c>
      <c r="B635" s="29" t="str">
        <f t="shared" si="1"/>
        <v>California hairstreak</v>
      </c>
    </row>
    <row r="636">
      <c r="A636" s="19" t="s">
        <v>4510</v>
      </c>
      <c r="B636" s="29" t="str">
        <f t="shared" si="1"/>
        <v>Sweat bee</v>
      </c>
    </row>
    <row r="637">
      <c r="A637" s="19" t="s">
        <v>4510</v>
      </c>
      <c r="B637" s="29" t="str">
        <f t="shared" si="1"/>
        <v>Sweat bee</v>
      </c>
    </row>
    <row r="638">
      <c r="A638" s="101" t="s">
        <v>2146</v>
      </c>
      <c r="B638" s="97" t="str">
        <f t="shared" si="1"/>
        <v>Null</v>
      </c>
    </row>
    <row r="639">
      <c r="A639" s="103" t="s">
        <v>4669</v>
      </c>
      <c r="B639" s="29" t="str">
        <f t="shared" si="1"/>
        <v>Steel-blue cricket hunter</v>
      </c>
    </row>
    <row r="640">
      <c r="A640" s="103" t="s">
        <v>2350</v>
      </c>
      <c r="B640" s="29" t="str">
        <f t="shared" si="1"/>
        <v>Western yellowjacket</v>
      </c>
    </row>
    <row r="641">
      <c r="A641" s="104" t="s">
        <v>2354</v>
      </c>
      <c r="B641" s="29" t="str">
        <f t="shared" si="1"/>
        <v>Eucalyptus gall wasp</v>
      </c>
    </row>
    <row r="642">
      <c r="A642" s="103" t="s">
        <v>4670</v>
      </c>
      <c r="B642" s="29" t="str">
        <f t="shared" si="1"/>
        <v>Sonoran bumble bee</v>
      </c>
    </row>
    <row r="643">
      <c r="A643" s="19" t="s">
        <v>4671</v>
      </c>
      <c r="B643" s="29" t="str">
        <f t="shared" si="1"/>
        <v>Elegant sphinx</v>
      </c>
    </row>
    <row r="644">
      <c r="A644" s="103" t="s">
        <v>2364</v>
      </c>
      <c r="B644" s="29" t="str">
        <f t="shared" si="1"/>
        <v>Yellow-faced bumble bee</v>
      </c>
    </row>
    <row r="645">
      <c r="A645" s="19" t="s">
        <v>4672</v>
      </c>
      <c r="B645" s="29" t="str">
        <f t="shared" si="1"/>
        <v>Lorquin's admiral</v>
      </c>
    </row>
    <row r="646">
      <c r="A646" s="103" t="s">
        <v>2371</v>
      </c>
      <c r="B646" s="29" t="str">
        <f t="shared" si="1"/>
        <v>Soybean looper moth</v>
      </c>
    </row>
    <row r="647">
      <c r="A647" s="103" t="s">
        <v>2374</v>
      </c>
      <c r="B647" s="29" t="str">
        <f t="shared" si="1"/>
        <v>California harvester ant</v>
      </c>
    </row>
    <row r="648">
      <c r="A648" s="103" t="s">
        <v>2378</v>
      </c>
      <c r="B648" s="29" t="str">
        <f t="shared" si="1"/>
        <v>Black and yellow mud dauber</v>
      </c>
    </row>
    <row r="649">
      <c r="A649" s="19" t="s">
        <v>4510</v>
      </c>
      <c r="B649" s="29" t="str">
        <f t="shared" si="1"/>
        <v>Sweat bee</v>
      </c>
    </row>
    <row r="650">
      <c r="A650" s="103" t="s">
        <v>2383</v>
      </c>
      <c r="B650" s="29" t="str">
        <f t="shared" si="1"/>
        <v>Common paper wasp</v>
      </c>
    </row>
    <row r="651">
      <c r="A651" s="103" t="s">
        <v>2386</v>
      </c>
      <c r="B651" s="29" t="str">
        <f t="shared" si="1"/>
        <v>Great golden sand digger</v>
      </c>
    </row>
    <row r="652">
      <c r="A652" s="19" t="s">
        <v>4673</v>
      </c>
      <c r="B652" s="29" t="str">
        <f t="shared" si="1"/>
        <v>Spider wasp</v>
      </c>
    </row>
    <row r="653">
      <c r="A653" s="19" t="s">
        <v>4674</v>
      </c>
      <c r="B653" s="29" t="str">
        <f t="shared" si="1"/>
        <v>Anthophorine bee</v>
      </c>
    </row>
    <row r="654">
      <c r="A654" s="19" t="s">
        <v>4675</v>
      </c>
      <c r="B654" s="29" t="str">
        <f t="shared" si="1"/>
        <v>Great ash sphinx</v>
      </c>
    </row>
    <row r="655">
      <c r="A655" s="103" t="s">
        <v>4676</v>
      </c>
      <c r="B655" s="29" t="str">
        <f t="shared" si="1"/>
        <v>Valley carpenter bee</v>
      </c>
    </row>
    <row r="656">
      <c r="A656" s="103" t="s">
        <v>4677</v>
      </c>
      <c r="B656" s="29" t="str">
        <f t="shared" si="1"/>
        <v>Omnivorous looper</v>
      </c>
    </row>
    <row r="657">
      <c r="A657" s="103" t="s">
        <v>4678</v>
      </c>
      <c r="B657" s="29" t="str">
        <f t="shared" si="1"/>
        <v>Western tiger swallowtail</v>
      </c>
    </row>
    <row r="658">
      <c r="A658" s="19" t="s">
        <v>4679</v>
      </c>
      <c r="B658" s="29" t="str">
        <f t="shared" si="1"/>
        <v>Pale swallowtail</v>
      </c>
    </row>
    <row r="659">
      <c r="A659" s="19" t="s">
        <v>4680</v>
      </c>
      <c r="B659" s="29" t="str">
        <f t="shared" si="1"/>
        <v>Wandering skipper</v>
      </c>
    </row>
    <row r="660">
      <c r="A660" s="103" t="s">
        <v>4681</v>
      </c>
      <c r="B660" s="29" t="str">
        <f t="shared" si="1"/>
        <v>Western tussock moth</v>
      </c>
    </row>
    <row r="661">
      <c r="A661" s="19" t="s">
        <v>4682</v>
      </c>
      <c r="B661" s="29" t="str">
        <f t="shared" si="1"/>
        <v>Detritus moth</v>
      </c>
    </row>
    <row r="662">
      <c r="A662" s="103" t="s">
        <v>4683</v>
      </c>
      <c r="B662" s="29" t="str">
        <f t="shared" si="1"/>
        <v>Four-spotted yellowneck moth</v>
      </c>
    </row>
    <row r="663">
      <c r="A663" s="19" t="s">
        <v>4684</v>
      </c>
      <c r="B663" s="29" t="str">
        <f t="shared" si="1"/>
        <v>Rural skipper</v>
      </c>
    </row>
    <row r="664">
      <c r="A664" s="103" t="s">
        <v>4685</v>
      </c>
      <c r="B664" s="29" t="str">
        <f t="shared" si="1"/>
        <v>California tortoiseshell</v>
      </c>
    </row>
    <row r="665">
      <c r="A665" s="19" t="s">
        <v>4686</v>
      </c>
      <c r="B665" s="29" t="str">
        <f t="shared" si="1"/>
        <v>Lucerne moth</v>
      </c>
    </row>
    <row r="666">
      <c r="A666" s="19" t="s">
        <v>1829</v>
      </c>
      <c r="B666" s="29" t="str">
        <f t="shared" si="1"/>
        <v>Geometrid moth</v>
      </c>
    </row>
    <row r="667">
      <c r="A667" s="19" t="s">
        <v>4687</v>
      </c>
      <c r="B667" s="29" t="str">
        <f t="shared" si="1"/>
        <v>Dainty sulphur</v>
      </c>
    </row>
    <row r="668">
      <c r="A668" s="19" t="s">
        <v>4688</v>
      </c>
      <c r="B668" s="29" t="str">
        <f t="shared" si="1"/>
        <v>White-speck</v>
      </c>
    </row>
    <row r="669">
      <c r="A669" s="103" t="s">
        <v>4689</v>
      </c>
      <c r="B669" s="29" t="str">
        <f t="shared" si="1"/>
        <v>Bilobed looper moth</v>
      </c>
    </row>
    <row r="670">
      <c r="A670" s="19" t="s">
        <v>4690</v>
      </c>
      <c r="B670" s="29" t="str">
        <f t="shared" si="1"/>
        <v>Carolina sphinx</v>
      </c>
    </row>
    <row r="671">
      <c r="A671" s="19" t="s">
        <v>4691</v>
      </c>
      <c r="B671" s="29" t="str">
        <f t="shared" si="1"/>
        <v>Palm flower moth</v>
      </c>
    </row>
    <row r="672">
      <c r="A672" s="103" t="s">
        <v>4692</v>
      </c>
      <c r="B672" s="29" t="str">
        <f t="shared" si="1"/>
        <v>Eggplant leafroller moth</v>
      </c>
    </row>
    <row r="673">
      <c r="A673" s="19" t="s">
        <v>2197</v>
      </c>
      <c r="B673" s="29" t="str">
        <f t="shared" si="1"/>
        <v>Crambidae moth</v>
      </c>
    </row>
    <row r="674">
      <c r="A674" s="19" t="s">
        <v>4693</v>
      </c>
      <c r="B674" s="29" t="str">
        <f t="shared" si="1"/>
        <v>Anise swallowtail</v>
      </c>
    </row>
    <row r="675">
      <c r="A675" s="103" t="s">
        <v>4694</v>
      </c>
      <c r="B675" s="29" t="str">
        <f t="shared" si="1"/>
        <v>Western poplar clearwing</v>
      </c>
    </row>
    <row r="676">
      <c r="A676" s="19" t="s">
        <v>4695</v>
      </c>
      <c r="B676" s="29" t="str">
        <f t="shared" si="1"/>
        <v>Mourning cloak</v>
      </c>
    </row>
    <row r="677">
      <c r="A677" s="19" t="s">
        <v>4696</v>
      </c>
      <c r="B677" s="29" t="str">
        <f t="shared" si="1"/>
        <v>Jalisco petrophila</v>
      </c>
    </row>
    <row r="678">
      <c r="A678" s="103" t="s">
        <v>4697</v>
      </c>
      <c r="B678" s="29" t="str">
        <f t="shared" si="1"/>
        <v>Variegated cutworm moth</v>
      </c>
    </row>
    <row r="679">
      <c r="A679" s="103" t="s">
        <v>4698</v>
      </c>
      <c r="B679" s="29" t="str">
        <f t="shared" si="1"/>
        <v>Southern purple mint moth</v>
      </c>
    </row>
    <row r="680">
      <c r="A680" s="103" t="s">
        <v>4699</v>
      </c>
      <c r="B680" s="29" t="str">
        <f t="shared" si="1"/>
        <v>Inornate pyrausta moth</v>
      </c>
    </row>
    <row r="681">
      <c r="A681" s="103" t="s">
        <v>4700</v>
      </c>
      <c r="B681" s="29" t="str">
        <f t="shared" si="1"/>
        <v>California pyrausta moth</v>
      </c>
    </row>
    <row r="682">
      <c r="A682" s="19" t="s">
        <v>4701</v>
      </c>
      <c r="B682" s="29" t="str">
        <f t="shared" si="1"/>
        <v>Meal moth</v>
      </c>
    </row>
    <row r="683">
      <c r="A683" s="19" t="s">
        <v>2501</v>
      </c>
      <c r="B683" s="29" t="str">
        <f t="shared" si="1"/>
        <v>Noctuidae moth</v>
      </c>
    </row>
    <row r="684">
      <c r="A684" s="19" t="s">
        <v>2033</v>
      </c>
      <c r="B684" s="29" t="str">
        <f t="shared" si="1"/>
        <v>Gelechiidae moth</v>
      </c>
    </row>
    <row r="685">
      <c r="A685" s="19" t="s">
        <v>4702</v>
      </c>
      <c r="B685" s="29" t="str">
        <f t="shared" si="1"/>
        <v>Checkered white</v>
      </c>
    </row>
    <row r="686">
      <c r="A686" s="19" t="s">
        <v>4562</v>
      </c>
      <c r="B686" s="29" t="str">
        <f t="shared" si="1"/>
        <v>Geometrid moth</v>
      </c>
    </row>
    <row r="687">
      <c r="A687" s="19" t="s">
        <v>4703</v>
      </c>
      <c r="B687" s="29" t="str">
        <f t="shared" si="1"/>
        <v>Volupial mint moth</v>
      </c>
    </row>
    <row r="688">
      <c r="A688" s="99" t="s">
        <v>4704</v>
      </c>
      <c r="B688" s="29" t="str">
        <f t="shared" si="1"/>
        <v>Satyr comma</v>
      </c>
    </row>
    <row r="689">
      <c r="A689" s="19" t="s">
        <v>4705</v>
      </c>
      <c r="B689" s="29" t="str">
        <f t="shared" si="1"/>
        <v>Sandhill skipper</v>
      </c>
    </row>
    <row r="690">
      <c r="A690" s="103" t="s">
        <v>4706</v>
      </c>
      <c r="B690" s="29" t="str">
        <f t="shared" si="1"/>
        <v>Diamondback moth</v>
      </c>
    </row>
    <row r="691">
      <c r="A691" s="103" t="s">
        <v>4707</v>
      </c>
      <c r="B691" s="29" t="str">
        <f t="shared" si="1"/>
        <v>Omnivorous leafroller moth</v>
      </c>
    </row>
    <row r="692">
      <c r="A692" s="19" t="s">
        <v>4562</v>
      </c>
      <c r="B692" s="29" t="str">
        <f t="shared" si="1"/>
        <v>Geometrid moth</v>
      </c>
    </row>
    <row r="693">
      <c r="A693" s="19" t="s">
        <v>4708</v>
      </c>
      <c r="B693" s="29" t="str">
        <f t="shared" si="1"/>
        <v>Citrus leafminer</v>
      </c>
    </row>
    <row r="694">
      <c r="A694" s="19" t="s">
        <v>4709</v>
      </c>
      <c r="B694" s="29" t="str">
        <f t="shared" si="1"/>
        <v>Cloudless sulphur</v>
      </c>
    </row>
    <row r="695">
      <c r="A695" s="19" t="s">
        <v>4710</v>
      </c>
      <c r="B695" s="29" t="str">
        <f t="shared" si="1"/>
        <v>Becker's white</v>
      </c>
    </row>
    <row r="696">
      <c r="A696" s="103" t="s">
        <v>4711</v>
      </c>
      <c r="B696" s="29" t="str">
        <f t="shared" si="1"/>
        <v>Household casebearer</v>
      </c>
    </row>
    <row r="697">
      <c r="A697" s="103" t="s">
        <v>2555</v>
      </c>
      <c r="B697" s="29" t="str">
        <f t="shared" si="1"/>
        <v>American black bear</v>
      </c>
    </row>
    <row r="698">
      <c r="A698" s="19" t="s">
        <v>2560</v>
      </c>
      <c r="B698" s="29" t="str">
        <f t="shared" si="1"/>
        <v>Red fox</v>
      </c>
    </row>
    <row r="699">
      <c r="A699" s="19" t="s">
        <v>2565</v>
      </c>
      <c r="B699" s="29" t="str">
        <f t="shared" si="1"/>
        <v>Cougar</v>
      </c>
    </row>
    <row r="700">
      <c r="A700" s="19" t="s">
        <v>2569</v>
      </c>
      <c r="B700" s="29" t="str">
        <f t="shared" si="1"/>
        <v>Bobcat</v>
      </c>
    </row>
    <row r="701">
      <c r="A701" s="103" t="s">
        <v>2576</v>
      </c>
      <c r="B701" s="29" t="str">
        <f t="shared" si="1"/>
        <v>Western mastiff bat</v>
      </c>
    </row>
    <row r="702">
      <c r="A702" s="19" t="s">
        <v>2582</v>
      </c>
      <c r="B702" s="29" t="str">
        <f t="shared" si="1"/>
        <v>Brush rabbit</v>
      </c>
    </row>
    <row r="703">
      <c r="A703" s="19" t="s">
        <v>2588</v>
      </c>
      <c r="B703" s="29" t="str">
        <f t="shared" si="1"/>
        <v>Broad-footed mole</v>
      </c>
    </row>
    <row r="704">
      <c r="A704" s="103" t="s">
        <v>2594</v>
      </c>
      <c r="B704" s="29" t="str">
        <f t="shared" si="1"/>
        <v>Long-beaked common dolphin</v>
      </c>
    </row>
    <row r="705">
      <c r="A705" s="19" t="s">
        <v>2599</v>
      </c>
      <c r="B705" s="29" t="str">
        <f t="shared" si="1"/>
        <v>Fin whale</v>
      </c>
    </row>
    <row r="706">
      <c r="A706" s="19" t="s">
        <v>2604</v>
      </c>
      <c r="B706" s="29" t="str">
        <f t="shared" si="1"/>
        <v>California sea lion</v>
      </c>
    </row>
    <row r="707">
      <c r="A707" s="103" t="s">
        <v>2610</v>
      </c>
      <c r="B707" s="29" t="str">
        <f t="shared" si="1"/>
        <v>Botta's pocket gopher</v>
      </c>
    </row>
    <row r="708">
      <c r="A708" s="105" t="s">
        <v>2615</v>
      </c>
      <c r="B708" s="29" t="str">
        <f t="shared" si="1"/>
        <v>Dusky-footed woodrat</v>
      </c>
    </row>
    <row r="709">
      <c r="A709" s="19" t="s">
        <v>2620</v>
      </c>
      <c r="B709" s="29" t="str">
        <f t="shared" si="1"/>
        <v>Hoary bat</v>
      </c>
    </row>
    <row r="710">
      <c r="A710" s="19" t="s">
        <v>2625</v>
      </c>
      <c r="B710" s="29" t="str">
        <f t="shared" si="1"/>
        <v>Gray whale</v>
      </c>
    </row>
    <row r="711">
      <c r="A711" s="103" t="s">
        <v>2629</v>
      </c>
      <c r="B711" s="29" t="str">
        <f t="shared" si="1"/>
        <v>Mexican free-tailed bat</v>
      </c>
    </row>
    <row r="712">
      <c r="A712" s="103" t="s">
        <v>2633</v>
      </c>
      <c r="B712" s="29" t="str">
        <f t="shared" si="1"/>
        <v>Common bottlenose dolphin</v>
      </c>
    </row>
    <row r="713">
      <c r="A713" s="103" t="s">
        <v>2636</v>
      </c>
      <c r="B713" s="29" t="str">
        <f t="shared" si="1"/>
        <v>Short-beaked common dolphin</v>
      </c>
    </row>
    <row r="714">
      <c r="A714" s="19" t="s">
        <v>2640</v>
      </c>
      <c r="B714" s="29" t="str">
        <f t="shared" si="1"/>
        <v>Humpback whale</v>
      </c>
    </row>
    <row r="715">
      <c r="A715" s="103" t="s">
        <v>2576</v>
      </c>
      <c r="B715" s="29" t="str">
        <f t="shared" si="1"/>
        <v>Western mastiff bat</v>
      </c>
    </row>
    <row r="716">
      <c r="A716" s="19" t="s">
        <v>2644</v>
      </c>
      <c r="B716" s="29" t="str">
        <f t="shared" si="1"/>
        <v>Canyon bat</v>
      </c>
    </row>
    <row r="717">
      <c r="A717" s="19" t="s">
        <v>2650</v>
      </c>
      <c r="B717" s="29" t="str">
        <f t="shared" si="1"/>
        <v>Harbor seal</v>
      </c>
    </row>
    <row r="718">
      <c r="A718" s="19" t="s">
        <v>2654</v>
      </c>
      <c r="B718" s="29" t="str">
        <f t="shared" si="1"/>
        <v>Coyote</v>
      </c>
    </row>
    <row r="719">
      <c r="A719" s="19" t="s">
        <v>2657</v>
      </c>
      <c r="B719" s="29" t="str">
        <f t="shared" si="1"/>
        <v>Big free-tailed bat</v>
      </c>
    </row>
    <row r="720">
      <c r="A720" s="19" t="s">
        <v>2662</v>
      </c>
      <c r="B720" s="29" t="str">
        <f t="shared" si="1"/>
        <v>Striped skunk</v>
      </c>
    </row>
    <row r="721">
      <c r="A721" s="19" t="s">
        <v>2665</v>
      </c>
      <c r="B721" s="29" t="str">
        <f t="shared" si="1"/>
        <v>Western red bat</v>
      </c>
    </row>
    <row r="722">
      <c r="A722" s="19" t="s">
        <v>2670</v>
      </c>
      <c r="B722" s="29" t="str">
        <f t="shared" si="1"/>
        <v>American badger</v>
      </c>
    </row>
    <row r="723">
      <c r="A723" s="98" t="s">
        <v>2674</v>
      </c>
      <c r="B723" s="97" t="str">
        <f t="shared" si="1"/>
        <v>Deer mouse</v>
      </c>
    </row>
    <row r="724">
      <c r="A724" s="19" t="s">
        <v>2678</v>
      </c>
      <c r="B724" s="29" t="str">
        <f t="shared" si="1"/>
        <v>California vole</v>
      </c>
    </row>
    <row r="725">
      <c r="A725" s="19" t="s">
        <v>2681</v>
      </c>
      <c r="B725" s="29" t="str">
        <f t="shared" si="1"/>
        <v>Big-eared woodrat</v>
      </c>
    </row>
    <row r="726">
      <c r="A726" s="19" t="s">
        <v>2686</v>
      </c>
      <c r="B726" s="29" t="str">
        <f t="shared" si="1"/>
        <v>Ornate shrew</v>
      </c>
    </row>
    <row r="727">
      <c r="A727" s="19" t="s">
        <v>2690</v>
      </c>
      <c r="B727" s="29" t="str">
        <f t="shared" si="1"/>
        <v>Pallid bat</v>
      </c>
    </row>
    <row r="728">
      <c r="A728" s="19" t="s">
        <v>2695</v>
      </c>
      <c r="B728" s="29" t="str">
        <f t="shared" si="1"/>
        <v>Agile kangaroo rat</v>
      </c>
    </row>
    <row r="729">
      <c r="A729" s="19" t="s">
        <v>2700</v>
      </c>
      <c r="B729" s="29" t="str">
        <f t="shared" si="1"/>
        <v>Raccoon</v>
      </c>
    </row>
    <row r="730">
      <c r="A730" s="19" t="s">
        <v>2704</v>
      </c>
      <c r="B730" s="29" t="str">
        <f t="shared" si="1"/>
        <v>Gray fox</v>
      </c>
    </row>
    <row r="731">
      <c r="A731" s="105" t="s">
        <v>2708</v>
      </c>
      <c r="B731" s="29" t="str">
        <f t="shared" si="1"/>
        <v>Western harvest mouse</v>
      </c>
    </row>
    <row r="732">
      <c r="A732" s="19" t="s">
        <v>2714</v>
      </c>
      <c r="B732" s="29" t="str">
        <f t="shared" si="1"/>
        <v>Mule deer</v>
      </c>
    </row>
    <row r="733">
      <c r="A733" s="103" t="s">
        <v>2719</v>
      </c>
      <c r="B733" s="29" t="str">
        <f t="shared" si="1"/>
        <v>California ground squirrel</v>
      </c>
    </row>
    <row r="734">
      <c r="A734" s="103" t="s">
        <v>2723</v>
      </c>
      <c r="B734" s="29" t="str">
        <f t="shared" si="1"/>
        <v>Western gray squirrel</v>
      </c>
    </row>
    <row r="735">
      <c r="A735" s="19" t="s">
        <v>2726</v>
      </c>
      <c r="B735" s="29" t="str">
        <f t="shared" si="1"/>
        <v>Desert cottontail</v>
      </c>
    </row>
    <row r="736">
      <c r="A736" s="19" t="s">
        <v>2670</v>
      </c>
      <c r="B736" s="29" t="str">
        <f t="shared" si="1"/>
        <v>American badger</v>
      </c>
    </row>
    <row r="737">
      <c r="A737" s="103" t="s">
        <v>2733</v>
      </c>
      <c r="B737" s="29" t="str">
        <f t="shared" si="1"/>
        <v>Two-striped garter snak</v>
      </c>
    </row>
    <row r="738">
      <c r="A738" s="19" t="s">
        <v>2739</v>
      </c>
      <c r="B738" s="29" t="str">
        <f t="shared" si="1"/>
        <v>Eastern racer</v>
      </c>
    </row>
    <row r="739">
      <c r="A739" s="103" t="s">
        <v>2742</v>
      </c>
      <c r="B739" s="29" t="str">
        <f t="shared" si="1"/>
        <v>California glossy snake</v>
      </c>
    </row>
    <row r="740">
      <c r="A740" s="103" t="s">
        <v>2747</v>
      </c>
      <c r="B740" s="29" t="str">
        <f t="shared" si="1"/>
        <v>Western blind snake</v>
      </c>
    </row>
    <row r="741">
      <c r="A741" s="103" t="s">
        <v>2751</v>
      </c>
      <c r="B741" s="29" t="str">
        <f t="shared" si="1"/>
        <v>California kingsnake</v>
      </c>
    </row>
    <row r="742">
      <c r="A742" s="103" t="s">
        <v>4712</v>
      </c>
      <c r="B742" s="29" t="str">
        <f t="shared" si="1"/>
        <v>Southern california legless lizard</v>
      </c>
    </row>
    <row r="743">
      <c r="A743" s="103" t="s">
        <v>2760</v>
      </c>
      <c r="B743" s="29" t="str">
        <f t="shared" si="1"/>
        <v>Western black-headed snake</v>
      </c>
    </row>
    <row r="744">
      <c r="A744" s="103" t="s">
        <v>4713</v>
      </c>
      <c r="B744" s="29" t="str">
        <f t="shared" si="1"/>
        <v>Western patch-nosed snake</v>
      </c>
    </row>
    <row r="745">
      <c r="A745" s="19" t="s">
        <v>2770</v>
      </c>
      <c r="B745" s="29" t="str">
        <f t="shared" si="1"/>
        <v>Western whiptail</v>
      </c>
    </row>
    <row r="746">
      <c r="A746" s="103" t="s">
        <v>2776</v>
      </c>
      <c r="B746" s="29" t="str">
        <f t="shared" si="1"/>
        <v>Western pond turtle</v>
      </c>
    </row>
    <row r="747">
      <c r="A747" s="106" t="s">
        <v>4714</v>
      </c>
      <c r="B747" s="97" t="str">
        <f t="shared" si="1"/>
        <v>Sourthern pacific rattlesnake</v>
      </c>
    </row>
    <row r="748">
      <c r="A748" s="21" t="s">
        <v>2786</v>
      </c>
      <c r="B748" s="29" t="str">
        <f t="shared" si="1"/>
        <v>Green sea turtle</v>
      </c>
    </row>
    <row r="749">
      <c r="A749" s="103" t="s">
        <v>2790</v>
      </c>
      <c r="B749" s="29" t="str">
        <f t="shared" si="1"/>
        <v>California mountain kingsnake</v>
      </c>
    </row>
    <row r="750">
      <c r="A750" s="98" t="s">
        <v>2795</v>
      </c>
      <c r="B750" s="97" t="str">
        <f t="shared" si="1"/>
        <v>Coast horned lizard</v>
      </c>
    </row>
    <row r="751">
      <c r="A751" s="19" t="s">
        <v>2800</v>
      </c>
      <c r="B751" s="29" t="str">
        <f t="shared" si="1"/>
        <v>Ring-necked snake</v>
      </c>
    </row>
    <row r="752">
      <c r="A752" s="103" t="s">
        <v>4715</v>
      </c>
      <c r="B752" s="29" t="str">
        <f t="shared" si="1"/>
        <v>California lyresnake</v>
      </c>
    </row>
    <row r="753">
      <c r="A753" s="103" t="s">
        <v>2809</v>
      </c>
      <c r="B753" s="29" t="str">
        <f t="shared" si="1"/>
        <v>Western fence lizard</v>
      </c>
    </row>
    <row r="754">
      <c r="A754" s="19" t="s">
        <v>2813</v>
      </c>
      <c r="B754" s="29" t="str">
        <f t="shared" si="1"/>
        <v>Gopher snake</v>
      </c>
    </row>
    <row r="755">
      <c r="A755" s="106" t="s">
        <v>4716</v>
      </c>
      <c r="B755" s="97" t="str">
        <f t="shared" si="1"/>
        <v>San diego alligator lizard</v>
      </c>
    </row>
    <row r="756">
      <c r="A756" s="21" t="s">
        <v>4717</v>
      </c>
      <c r="B756" s="29" t="str">
        <f t="shared" si="1"/>
        <v>Rosy boa</v>
      </c>
    </row>
    <row r="757">
      <c r="A757" s="19" t="s">
        <v>2828</v>
      </c>
      <c r="B757" s="29" t="str">
        <f t="shared" si="1"/>
        <v>Western skink</v>
      </c>
    </row>
    <row r="758">
      <c r="A758" s="103" t="s">
        <v>2832</v>
      </c>
      <c r="B758" s="29" t="str">
        <f t="shared" si="1"/>
        <v>Common side-blotched lizard</v>
      </c>
    </row>
    <row r="759">
      <c r="A759" s="107" t="s">
        <v>2837</v>
      </c>
      <c r="B759" s="29" t="str">
        <f t="shared" si="1"/>
        <v>Green anole</v>
      </c>
    </row>
    <row r="760">
      <c r="A760" s="108" t="s">
        <v>2841</v>
      </c>
      <c r="B760" s="29" t="str">
        <f t="shared" si="1"/>
        <v>Spiny softshell turtle</v>
      </c>
    </row>
    <row r="761">
      <c r="A761" s="19" t="s">
        <v>2843</v>
      </c>
      <c r="B761" s="29" t="str">
        <f t="shared" si="1"/>
        <v>Coachwhip</v>
      </c>
    </row>
    <row r="762">
      <c r="A762" s="19" t="s">
        <v>4718</v>
      </c>
      <c r="B762" s="29" t="str">
        <f t="shared" si="1"/>
        <v>Striped racer</v>
      </c>
    </row>
    <row r="763">
      <c r="A763" s="21" t="s">
        <v>2849</v>
      </c>
      <c r="B763" s="29" t="str">
        <f t="shared" si="1"/>
        <v>Indo-pacific gecko</v>
      </c>
    </row>
    <row r="764">
      <c r="A764" s="109" t="s">
        <v>4719</v>
      </c>
      <c r="B764" s="29" t="str">
        <f t="shared" si="1"/>
        <v>Flat-tailed house gecko</v>
      </c>
    </row>
    <row r="765">
      <c r="A765" s="109" t="s">
        <v>2853</v>
      </c>
      <c r="B765" s="29" t="str">
        <f t="shared" si="1"/>
        <v>Mediterranean house gecko</v>
      </c>
    </row>
    <row r="766">
      <c r="A766" s="110" t="s">
        <v>2856</v>
      </c>
      <c r="B766" s="29" t="str">
        <f t="shared" si="1"/>
        <v>Night snake</v>
      </c>
    </row>
    <row r="767">
      <c r="A767" s="19" t="s">
        <v>2859</v>
      </c>
      <c r="B767" s="29" t="str">
        <f t="shared" si="1"/>
        <v>Dark-eyed junco</v>
      </c>
    </row>
    <row r="768">
      <c r="A768" s="21" t="s">
        <v>4720</v>
      </c>
      <c r="B768" s="29" t="str">
        <f t="shared" si="1"/>
        <v>Italian wall lizard</v>
      </c>
    </row>
    <row r="769">
      <c r="A769" s="105" t="s">
        <v>4721</v>
      </c>
      <c r="B769" s="29" t="str">
        <f t="shared" si="1"/>
        <v>Florida red-bellied cooter</v>
      </c>
    </row>
    <row r="770">
      <c r="A770" s="105" t="s">
        <v>2870</v>
      </c>
      <c r="B770" s="29" t="str">
        <f t="shared" si="1"/>
        <v>Brahminy blind snake</v>
      </c>
    </row>
    <row r="771">
      <c r="A771" s="21" t="s">
        <v>2875</v>
      </c>
      <c r="B771" s="29" t="str">
        <f t="shared" si="1"/>
        <v>African clawed frog</v>
      </c>
    </row>
    <row r="772">
      <c r="A772" s="111" t="s">
        <v>2878</v>
      </c>
      <c r="B772" s="97" t="str">
        <f t="shared" si="1"/>
        <v>Callippe fritillary</v>
      </c>
    </row>
    <row r="773">
      <c r="A773" s="112" t="s">
        <v>2882</v>
      </c>
      <c r="B773" s="97" t="str">
        <f t="shared" si="1"/>
        <v>Desert bighorn sheep</v>
      </c>
    </row>
    <row r="774">
      <c r="A774" s="111" t="s">
        <v>2884</v>
      </c>
      <c r="B774" s="97" t="str">
        <f t="shared" si="1"/>
        <v>Desert woodrat</v>
      </c>
    </row>
    <row r="775">
      <c r="A775" s="112" t="s">
        <v>2887</v>
      </c>
      <c r="B775" s="97" t="str">
        <f t="shared" si="1"/>
        <v>Black-tailed jackrabbit</v>
      </c>
    </row>
    <row r="776">
      <c r="A776" s="111" t="s">
        <v>2889</v>
      </c>
      <c r="B776" s="97" t="str">
        <f t="shared" si="1"/>
        <v>Cactus mouse</v>
      </c>
    </row>
    <row r="777">
      <c r="A777" s="111" t="s">
        <v>2891</v>
      </c>
      <c r="B777" s="97" t="str">
        <f t="shared" si="1"/>
        <v>Black legless lizard</v>
      </c>
    </row>
    <row r="778">
      <c r="A778" s="111" t="s">
        <v>2893</v>
      </c>
      <c r="B778" s="97" t="str">
        <f t="shared" si="1"/>
        <v>Coastal whiptail</v>
      </c>
    </row>
    <row r="779">
      <c r="A779" s="111" t="s">
        <v>2895</v>
      </c>
      <c r="B779" s="97" t="str">
        <f t="shared" si="1"/>
        <v>Pacific chorus frog</v>
      </c>
    </row>
    <row r="780">
      <c r="A780" s="111" t="s">
        <v>2898</v>
      </c>
      <c r="B780" s="97" t="str">
        <f t="shared" si="1"/>
        <v>Big brown bat</v>
      </c>
    </row>
    <row r="781">
      <c r="A781" s="112" t="s">
        <v>2901</v>
      </c>
      <c r="B781" s="97" t="str">
        <f t="shared" si="1"/>
        <v>Southern alligator lizard</v>
      </c>
    </row>
    <row r="782">
      <c r="A782" s="113" t="s">
        <v>3379</v>
      </c>
      <c r="B782" s="85" t="str">
        <f t="shared" si="1"/>
        <v>Santa monica shieldback katydid</v>
      </c>
    </row>
    <row r="783">
      <c r="A783" s="113" t="s">
        <v>3389</v>
      </c>
      <c r="B783" s="85" t="str">
        <f t="shared" si="1"/>
        <v>Southern california rufous-crowned sparrow</v>
      </c>
    </row>
    <row r="784">
      <c r="A784" s="113" t="s">
        <v>2911</v>
      </c>
      <c r="B784" s="85" t="str">
        <f t="shared" si="1"/>
        <v>Nelson's antelope squirrel</v>
      </c>
    </row>
    <row r="785">
      <c r="A785" s="45" t="s">
        <v>3407</v>
      </c>
      <c r="B785" s="85" t="str">
        <f t="shared" si="1"/>
        <v>Arroyo toad</v>
      </c>
    </row>
    <row r="786">
      <c r="A786" s="113" t="s">
        <v>3416</v>
      </c>
      <c r="B786" s="85" t="str">
        <f t="shared" si="1"/>
        <v>Northern california legless lizard</v>
      </c>
    </row>
    <row r="787">
      <c r="A787" s="114" t="s">
        <v>2919</v>
      </c>
      <c r="B787" s="85" t="str">
        <f t="shared" si="1"/>
        <v>California legless lizard</v>
      </c>
    </row>
    <row r="788">
      <c r="A788" s="45" t="s">
        <v>2921</v>
      </c>
      <c r="B788" s="85" t="str">
        <f t="shared" si="1"/>
        <v>Bell's sage sparrow</v>
      </c>
    </row>
    <row r="789">
      <c r="A789" s="113" t="s">
        <v>3435</v>
      </c>
      <c r="B789" s="85" t="str">
        <f t="shared" si="1"/>
        <v>San clemente sage sparrow</v>
      </c>
    </row>
    <row r="790">
      <c r="A790" s="113" t="s">
        <v>2928</v>
      </c>
      <c r="B790" s="85" t="str">
        <f t="shared" si="1"/>
        <v>Wawona riffle beetle</v>
      </c>
    </row>
    <row r="791">
      <c r="A791" s="113" t="s">
        <v>2930</v>
      </c>
      <c r="B791" s="85" t="str">
        <f t="shared" si="1"/>
        <v>Morrison bumble bee</v>
      </c>
    </row>
    <row r="792">
      <c r="A792" s="113" t="s">
        <v>3452</v>
      </c>
      <c r="B792" s="85" t="str">
        <f t="shared" si="1"/>
        <v>Vernal pool fairy shrimp</v>
      </c>
    </row>
    <row r="793">
      <c r="A793" s="113" t="s">
        <v>2941</v>
      </c>
      <c r="B793" s="85" t="str">
        <f t="shared" si="1"/>
        <v>Belkin's dune tabanid fly</v>
      </c>
    </row>
    <row r="794">
      <c r="A794" s="113" t="s">
        <v>3461</v>
      </c>
      <c r="B794" s="85" t="str">
        <f t="shared" si="1"/>
        <v>San gabriel mountains elfin butterfly</v>
      </c>
    </row>
    <row r="795">
      <c r="A795" s="113" t="s">
        <v>3468</v>
      </c>
      <c r="B795" s="85" t="str">
        <f t="shared" si="1"/>
        <v>Coastal cactus wren</v>
      </c>
    </row>
    <row r="796">
      <c r="A796" s="45" t="s">
        <v>2947</v>
      </c>
      <c r="B796" s="85" t="str">
        <f t="shared" si="1"/>
        <v>Busck's gallmoth</v>
      </c>
    </row>
    <row r="797">
      <c r="A797" s="45" t="s">
        <v>3478</v>
      </c>
      <c r="B797" s="85" t="str">
        <f t="shared" si="1"/>
        <v>Santa ana sucker</v>
      </c>
    </row>
    <row r="798">
      <c r="A798" s="113" t="s">
        <v>2951</v>
      </c>
      <c r="B798" s="85" t="str">
        <f t="shared" si="1"/>
        <v>Desert cuckoo wasp</v>
      </c>
    </row>
    <row r="799">
      <c r="A799" s="113" t="s">
        <v>3487</v>
      </c>
      <c r="B799" s="85" t="str">
        <f t="shared" si="1"/>
        <v>Northwestern san diego pocket mouse</v>
      </c>
    </row>
    <row r="800">
      <c r="A800" s="113" t="s">
        <v>3492</v>
      </c>
      <c r="B800" s="85" t="str">
        <f t="shared" si="1"/>
        <v>Pallid san diego pocket mouse</v>
      </c>
    </row>
    <row r="801">
      <c r="A801" s="113" t="s">
        <v>3497</v>
      </c>
      <c r="B801" s="85" t="str">
        <f t="shared" si="1"/>
        <v>Sandy beach tiger beetle</v>
      </c>
    </row>
    <row r="802">
      <c r="A802" s="113" t="s">
        <v>3503</v>
      </c>
      <c r="B802" s="85" t="str">
        <f t="shared" si="1"/>
        <v>Western beach tiger beetle</v>
      </c>
    </row>
    <row r="803">
      <c r="A803" s="45" t="s">
        <v>3508</v>
      </c>
      <c r="B803" s="85" t="str">
        <f t="shared" si="1"/>
        <v>Senile tiger beetle</v>
      </c>
    </row>
    <row r="804">
      <c r="A804" s="115" t="s">
        <v>2967</v>
      </c>
      <c r="B804" s="97" t="str">
        <f t="shared" si="1"/>
        <v>Western yellow-billed cuckoo</v>
      </c>
    </row>
    <row r="805">
      <c r="A805" s="113" t="s">
        <v>3520</v>
      </c>
      <c r="B805" s="85" t="str">
        <f t="shared" si="1"/>
        <v>Globose dune beetle</v>
      </c>
    </row>
    <row r="806">
      <c r="A806" s="113" t="s">
        <v>3524</v>
      </c>
      <c r="B806" s="85" t="str">
        <f t="shared" si="1"/>
        <v>San clemente island coenonycha beetle</v>
      </c>
    </row>
    <row r="807">
      <c r="A807" s="113" t="s">
        <v>2978</v>
      </c>
      <c r="B807" s="85" t="str">
        <f t="shared" si="1"/>
        <v>Townsend's big-eared bat</v>
      </c>
    </row>
    <row r="808">
      <c r="A808" s="45" t="s">
        <v>3531</v>
      </c>
      <c r="B808" s="85" t="str">
        <f t="shared" si="1"/>
        <v>Yellow rail</v>
      </c>
    </row>
    <row r="809">
      <c r="A809" s="113" t="s">
        <v>3538</v>
      </c>
      <c r="B809" s="85" t="str">
        <f t="shared" si="1"/>
        <v>Red-diamond rattlesnake</v>
      </c>
    </row>
    <row r="810">
      <c r="A810" s="113" t="s">
        <v>3543</v>
      </c>
      <c r="B810" s="85" t="str">
        <f t="shared" si="1"/>
        <v>Monarch - california overwintering population</v>
      </c>
    </row>
    <row r="811">
      <c r="A811" s="113" t="s">
        <v>3549</v>
      </c>
      <c r="B811" s="85" t="str">
        <f t="shared" si="1"/>
        <v>San bernardino ringneck snake</v>
      </c>
    </row>
    <row r="812">
      <c r="A812" s="113" t="s">
        <v>2993</v>
      </c>
      <c r="B812" s="85" t="str">
        <f t="shared" si="1"/>
        <v>California diplectronan caddisfly</v>
      </c>
    </row>
    <row r="813">
      <c r="A813" s="113" t="s">
        <v>3555</v>
      </c>
      <c r="B813" s="85" t="str">
        <f t="shared" si="1"/>
        <v>San bernardino kangaroo rat</v>
      </c>
    </row>
    <row r="814">
      <c r="A814" s="113" t="s">
        <v>3561</v>
      </c>
      <c r="B814" s="85" t="str">
        <f t="shared" si="1"/>
        <v>Southwestern willow flycatcher</v>
      </c>
    </row>
    <row r="815">
      <c r="A815" s="45" t="s">
        <v>3566</v>
      </c>
      <c r="B815" s="85" t="str">
        <f t="shared" si="1"/>
        <v>Western pond turtle</v>
      </c>
    </row>
    <row r="816">
      <c r="A816" s="113" t="s">
        <v>3572</v>
      </c>
      <c r="B816" s="85" t="str">
        <f t="shared" si="1"/>
        <v>Yellow-blotched salamander</v>
      </c>
    </row>
    <row r="817">
      <c r="A817" s="113" t="s">
        <v>3578</v>
      </c>
      <c r="B817" s="85" t="str">
        <f t="shared" si="1"/>
        <v>Large-blotched salamander</v>
      </c>
    </row>
    <row r="818">
      <c r="A818" s="113" t="s">
        <v>3004</v>
      </c>
      <c r="B818" s="85" t="str">
        <f t="shared" si="1"/>
        <v>California horned lark</v>
      </c>
    </row>
    <row r="819">
      <c r="A819" s="113" t="s">
        <v>3007</v>
      </c>
      <c r="B819" s="85" t="str">
        <f t="shared" si="1"/>
        <v>Henne's eucosman moth</v>
      </c>
    </row>
    <row r="820">
      <c r="A820" s="44" t="s">
        <v>3013</v>
      </c>
      <c r="B820" s="97" t="str">
        <f t="shared" si="1"/>
        <v>Tidewater goby</v>
      </c>
    </row>
    <row r="821">
      <c r="A821" s="45" t="s">
        <v>3600</v>
      </c>
      <c r="B821" s="85" t="str">
        <f t="shared" si="1"/>
        <v>Spotted bat</v>
      </c>
    </row>
    <row r="822">
      <c r="A822" s="113" t="s">
        <v>3605</v>
      </c>
      <c r="B822" s="85" t="str">
        <f t="shared" si="1"/>
        <v>Quino checkerspot butterfly</v>
      </c>
    </row>
    <row r="823">
      <c r="A823" s="113" t="s">
        <v>3020</v>
      </c>
      <c r="B823" s="85" t="str">
        <f t="shared" si="1"/>
        <v>American peregrine falcon</v>
      </c>
    </row>
    <row r="824">
      <c r="A824" s="113" t="s">
        <v>3616</v>
      </c>
      <c r="B824" s="85" t="str">
        <f t="shared" si="1"/>
        <v>Unarmored threespine stickleback</v>
      </c>
    </row>
    <row r="825">
      <c r="A825" s="45" t="s">
        <v>3621</v>
      </c>
      <c r="B825" s="85" t="str">
        <f t="shared" si="1"/>
        <v>Arroyo chub</v>
      </c>
    </row>
    <row r="826">
      <c r="A826" s="113" t="s">
        <v>3626</v>
      </c>
      <c r="B826" s="85" t="str">
        <f t="shared" si="1"/>
        <v>San gabriel chestnut</v>
      </c>
    </row>
    <row r="827">
      <c r="A827" s="45" t="s">
        <v>3630</v>
      </c>
      <c r="B827" s="85" t="str">
        <f t="shared" si="1"/>
        <v>Desert tortoise</v>
      </c>
    </row>
    <row r="828">
      <c r="A828" s="113" t="s">
        <v>3635</v>
      </c>
      <c r="B828" s="85" t="str">
        <f t="shared" si="1"/>
        <v>Western tidal-flat tiger beetle</v>
      </c>
    </row>
    <row r="829">
      <c r="A829" s="113" t="s">
        <v>3641</v>
      </c>
      <c r="B829" s="85" t="str">
        <f t="shared" si="1"/>
        <v>Santa catalina lancetooth</v>
      </c>
    </row>
    <row r="830">
      <c r="A830" s="113" t="s">
        <v>3053</v>
      </c>
      <c r="B830" s="85" t="str">
        <f t="shared" si="1"/>
        <v>Vasquez shoulderband</v>
      </c>
    </row>
    <row r="831">
      <c r="A831" s="45" t="s">
        <v>3645</v>
      </c>
      <c r="B831" s="85" t="str">
        <f t="shared" si="1"/>
        <v>Ashy storm-petrel</v>
      </c>
    </row>
    <row r="832">
      <c r="A832" s="113" t="s">
        <v>3651</v>
      </c>
      <c r="B832" s="85" t="str">
        <f t="shared" si="1"/>
        <v>San clemente loggerhead shrike</v>
      </c>
    </row>
    <row r="833">
      <c r="A833" s="116" t="s">
        <v>3658</v>
      </c>
      <c r="B833" s="85" t="str">
        <f t="shared" si="1"/>
        <v>Silver-haired bat</v>
      </c>
    </row>
    <row r="834">
      <c r="A834" s="45" t="s">
        <v>3665</v>
      </c>
      <c r="B834" s="85" t="str">
        <f t="shared" si="1"/>
        <v>Western yellow bat</v>
      </c>
    </row>
    <row r="835">
      <c r="A835" s="45" t="s">
        <v>3063</v>
      </c>
      <c r="B835" s="85" t="str">
        <f t="shared" si="1"/>
        <v>California black rail</v>
      </c>
    </row>
    <row r="836">
      <c r="A836" s="113" t="s">
        <v>3677</v>
      </c>
      <c r="B836" s="85" t="str">
        <f t="shared" si="1"/>
        <v>San diego black-tailed jackrabbit</v>
      </c>
    </row>
    <row r="837">
      <c r="A837" s="113" t="s">
        <v>3069</v>
      </c>
      <c r="B837" s="85" t="str">
        <f t="shared" si="1"/>
        <v>California leaf-nosed bat</v>
      </c>
    </row>
    <row r="838">
      <c r="A838" s="113" t="s">
        <v>3685</v>
      </c>
      <c r="B838" s="85" t="str">
        <f t="shared" si="1"/>
        <v>Channel island song sparrow</v>
      </c>
    </row>
    <row r="839">
      <c r="A839" s="113" t="s">
        <v>3689</v>
      </c>
      <c r="B839" s="85" t="str">
        <f t="shared" si="1"/>
        <v>San clemente islandsnail</v>
      </c>
    </row>
    <row r="840">
      <c r="A840" s="113" t="s">
        <v>3692</v>
      </c>
      <c r="B840" s="85" t="str">
        <f t="shared" si="1"/>
        <v>South coast marsh vole</v>
      </c>
    </row>
    <row r="841">
      <c r="A841" s="113" t="s">
        <v>3695</v>
      </c>
      <c r="B841" s="85" t="str">
        <f t="shared" si="1"/>
        <v>Western small-footed myotis</v>
      </c>
    </row>
    <row r="842">
      <c r="A842" s="45" t="s">
        <v>3700</v>
      </c>
      <c r="B842" s="85" t="str">
        <f t="shared" si="1"/>
        <v>Long-eared myotis</v>
      </c>
    </row>
    <row r="843">
      <c r="A843" s="45" t="s">
        <v>3704</v>
      </c>
      <c r="B843" s="85" t="str">
        <f t="shared" si="1"/>
        <v>Fringed myotis</v>
      </c>
    </row>
    <row r="844">
      <c r="A844" s="45" t="s">
        <v>3709</v>
      </c>
      <c r="B844" s="85" t="str">
        <f t="shared" si="1"/>
        <v>Long-legged myotis</v>
      </c>
    </row>
    <row r="845">
      <c r="A845" s="45" t="s">
        <v>3088</v>
      </c>
      <c r="B845" s="85" t="str">
        <f t="shared" si="1"/>
        <v>Yuma myotis</v>
      </c>
    </row>
    <row r="846">
      <c r="A846" s="45" t="s">
        <v>3720</v>
      </c>
      <c r="B846" s="85" t="str">
        <f t="shared" si="1"/>
        <v>White cuckoo bee</v>
      </c>
    </row>
    <row r="847">
      <c r="A847" s="113" t="s">
        <v>3725</v>
      </c>
      <c r="B847" s="85" t="str">
        <f t="shared" si="1"/>
        <v>Lodgepole chipmunk</v>
      </c>
    </row>
    <row r="848">
      <c r="A848" s="113" t="s">
        <v>3730</v>
      </c>
      <c r="B848" s="85" t="str">
        <f t="shared" si="1"/>
        <v>San diego desert woodrat</v>
      </c>
    </row>
    <row r="849">
      <c r="A849" s="113" t="s">
        <v>3734</v>
      </c>
      <c r="B849" s="85" t="str">
        <f t="shared" si="1"/>
        <v>Pocketed free-tailed bat</v>
      </c>
    </row>
    <row r="850">
      <c r="A850" s="113" t="s">
        <v>3740</v>
      </c>
      <c r="B850" s="85" t="str">
        <f t="shared" si="1"/>
        <v>Steelhead - southern california dps</v>
      </c>
    </row>
    <row r="851">
      <c r="A851" s="113" t="s">
        <v>3745</v>
      </c>
      <c r="B851" s="85" t="str">
        <f t="shared" si="1"/>
        <v>Lange's el segundo dune weevil</v>
      </c>
    </row>
    <row r="852">
      <c r="A852" s="113" t="s">
        <v>3748</v>
      </c>
      <c r="B852" s="85" t="str">
        <f t="shared" si="1"/>
        <v>Southern grasshopper mouse</v>
      </c>
    </row>
    <row r="853">
      <c r="A853" s="113" t="s">
        <v>3752</v>
      </c>
      <c r="B853" s="85" t="str">
        <f t="shared" si="1"/>
        <v>Desert bighorn sheep</v>
      </c>
    </row>
    <row r="854">
      <c r="A854" s="113" t="s">
        <v>3119</v>
      </c>
      <c r="B854" s="85" t="str">
        <f t="shared" si="1"/>
        <v>Dohrn's elegant eucnemid beetle</v>
      </c>
    </row>
    <row r="855">
      <c r="A855" s="113" t="s">
        <v>3121</v>
      </c>
      <c r="B855" s="85" t="str">
        <f t="shared" si="1"/>
        <v>California brown pelican</v>
      </c>
    </row>
    <row r="856">
      <c r="A856" s="113" t="s">
        <v>3124</v>
      </c>
      <c r="B856" s="85" t="str">
        <f t="shared" si="1"/>
        <v>Tehachapi pocket mouse</v>
      </c>
    </row>
    <row r="857">
      <c r="A857" s="113" t="s">
        <v>3771</v>
      </c>
      <c r="B857" s="85" t="str">
        <f t="shared" si="1"/>
        <v>San joaquin pocket mouse</v>
      </c>
    </row>
    <row r="858">
      <c r="A858" s="113" t="s">
        <v>3777</v>
      </c>
      <c r="B858" s="85" t="str">
        <f t="shared" si="1"/>
        <v>Los angeles pocket mouse</v>
      </c>
    </row>
    <row r="859">
      <c r="A859" s="113" t="s">
        <v>3130</v>
      </c>
      <c r="B859" s="85" t="str">
        <f t="shared" si="1"/>
        <v>Pacific pocket mouse</v>
      </c>
    </row>
    <row r="860">
      <c r="A860" s="113" t="s">
        <v>3784</v>
      </c>
      <c r="B860" s="85" t="str">
        <f t="shared" si="1"/>
        <v>San gabriel mountains blue butterfly</v>
      </c>
    </row>
    <row r="861">
      <c r="A861" s="113" t="s">
        <v>3788</v>
      </c>
      <c r="B861" s="85" t="str">
        <f t="shared" si="1"/>
        <v>San emigdio blue butterfly</v>
      </c>
    </row>
    <row r="862">
      <c r="A862" s="113" t="s">
        <v>3792</v>
      </c>
      <c r="B862" s="85" t="str">
        <f t="shared" si="1"/>
        <v>Coastal california gnatcatcher</v>
      </c>
    </row>
    <row r="863">
      <c r="A863" s="45" t="s">
        <v>3142</v>
      </c>
      <c r="B863" s="85" t="str">
        <f t="shared" si="1"/>
        <v>Shepard's snail</v>
      </c>
    </row>
    <row r="864">
      <c r="A864" s="113" t="s">
        <v>3146</v>
      </c>
      <c r="B864" s="85" t="str">
        <f t="shared" si="1"/>
        <v>Catalina mountainsnail</v>
      </c>
    </row>
    <row r="865">
      <c r="A865" s="113" t="s">
        <v>3805</v>
      </c>
      <c r="B865" s="85" t="str">
        <f t="shared" si="1"/>
        <v>Foothill yellow-legged frog</v>
      </c>
    </row>
    <row r="866">
      <c r="A866" s="113" t="s">
        <v>3811</v>
      </c>
      <c r="B866" s="85" t="str">
        <f t="shared" si="1"/>
        <v>Southern mountain yellow-legged frog</v>
      </c>
    </row>
    <row r="867">
      <c r="A867" s="113" t="s">
        <v>3816</v>
      </c>
      <c r="B867" s="85" t="str">
        <f t="shared" si="1"/>
        <v>El segundo flower-loving fly</v>
      </c>
    </row>
    <row r="868">
      <c r="A868" s="113" t="s">
        <v>3821</v>
      </c>
      <c r="B868" s="85" t="str">
        <f t="shared" si="1"/>
        <v>Santa ana speckled dace</v>
      </c>
    </row>
    <row r="869">
      <c r="A869" s="45" t="s">
        <v>3162</v>
      </c>
      <c r="B869" s="85" t="str">
        <f t="shared" si="1"/>
        <v>Mohave tui chub</v>
      </c>
    </row>
    <row r="870">
      <c r="A870" s="113" t="s">
        <v>3168</v>
      </c>
      <c r="B870" s="85" t="str">
        <f t="shared" si="1"/>
        <v>Gertsch's socalchemmis spider</v>
      </c>
    </row>
    <row r="871">
      <c r="A871" s="113" t="s">
        <v>3834</v>
      </c>
      <c r="B871" s="85" t="str">
        <f t="shared" si="1"/>
        <v>Southern california saltmarsh shrew</v>
      </c>
    </row>
    <row r="872">
      <c r="A872" s="113" t="s">
        <v>3840</v>
      </c>
      <c r="B872" s="85" t="str">
        <f t="shared" si="1"/>
        <v>Santa catalina shrew</v>
      </c>
    </row>
    <row r="873">
      <c r="A873" s="113" t="s">
        <v>3852</v>
      </c>
      <c r="B873" s="85" t="str">
        <f t="shared" si="1"/>
        <v>San clemente island blunt-top snail</v>
      </c>
    </row>
    <row r="874">
      <c r="A874" s="113" t="s">
        <v>3180</v>
      </c>
      <c r="B874" s="85" t="str">
        <f t="shared" si="1"/>
        <v>Riverside fairy shrimp</v>
      </c>
    </row>
    <row r="875">
      <c r="A875" s="45" t="s">
        <v>3862</v>
      </c>
      <c r="B875" s="85" t="str">
        <f t="shared" si="1"/>
        <v>Le conte's thrasher</v>
      </c>
    </row>
    <row r="876">
      <c r="A876" s="113" t="s">
        <v>3868</v>
      </c>
      <c r="B876" s="85" t="str">
        <f t="shared" si="1"/>
        <v>Dorothy's el segundo dune weevil</v>
      </c>
    </row>
    <row r="877">
      <c r="A877" s="113" t="s">
        <v>3871</v>
      </c>
      <c r="B877" s="85" t="str">
        <f t="shared" si="1"/>
        <v>Santa monica grasshopper</v>
      </c>
    </row>
    <row r="878">
      <c r="A878" s="117" t="s">
        <v>3875</v>
      </c>
      <c r="B878" s="85" t="str">
        <f t="shared" si="1"/>
        <v>Mimic tryonia (=california brackishwater snail)</v>
      </c>
    </row>
    <row r="879">
      <c r="A879" s="113" t="s">
        <v>3881</v>
      </c>
      <c r="B879" s="85" t="str">
        <f t="shared" si="1"/>
        <v>Santa catalina island fox</v>
      </c>
    </row>
    <row r="880">
      <c r="A880" s="113" t="s">
        <v>3886</v>
      </c>
      <c r="B880" s="85" t="str">
        <f t="shared" si="1"/>
        <v>San clemente island fox</v>
      </c>
    </row>
    <row r="881">
      <c r="A881" s="45" t="s">
        <v>3890</v>
      </c>
      <c r="B881" s="85" t="str">
        <f t="shared" si="1"/>
        <v>Least bell's vireo</v>
      </c>
    </row>
    <row r="882">
      <c r="A882" s="45" t="s">
        <v>3896</v>
      </c>
      <c r="B882" s="85" t="str">
        <f t="shared" si="1"/>
        <v>Island night lizard</v>
      </c>
    </row>
    <row r="883">
      <c r="A883" s="45" t="s">
        <v>3902</v>
      </c>
      <c r="B883" s="85" t="str">
        <f t="shared" si="1"/>
        <v>Horseshoe snail</v>
      </c>
    </row>
    <row r="884">
      <c r="A884" s="113" t="s">
        <v>3906</v>
      </c>
      <c r="B884" s="85" t="str">
        <f t="shared" si="1"/>
        <v>Wreathed cactussnail</v>
      </c>
    </row>
    <row r="885">
      <c r="A885" s="113" t="s">
        <v>3212</v>
      </c>
      <c r="B885" s="85" t="str">
        <f t="shared" si="1"/>
        <v>Mohave ground squirrel</v>
      </c>
    </row>
    <row r="886">
      <c r="A886" s="111" t="s">
        <v>3214</v>
      </c>
      <c r="B886" s="97" t="str">
        <f t="shared" si="1"/>
        <v>Little pocket mouse</v>
      </c>
    </row>
    <row r="887">
      <c r="A887" s="111" t="s">
        <v>3217</v>
      </c>
      <c r="B887" s="97" t="str">
        <f t="shared" si="1"/>
        <v>Long-tailed weasel</v>
      </c>
    </row>
    <row r="888">
      <c r="A888" s="112" t="s">
        <v>3219</v>
      </c>
      <c r="B888" s="97" t="str">
        <f t="shared" si="1"/>
        <v>Western side-blotched lizard</v>
      </c>
    </row>
    <row r="889">
      <c r="A889" s="111" t="s">
        <v>3222</v>
      </c>
      <c r="B889" s="97" t="str">
        <f t="shared" si="1"/>
        <v>Mountain quail </v>
      </c>
    </row>
    <row r="890">
      <c r="A890" s="111" t="s">
        <v>3224</v>
      </c>
      <c r="B890" s="97" t="str">
        <f t="shared" si="1"/>
        <v>Hen harrier</v>
      </c>
    </row>
    <row r="891">
      <c r="A891" s="111" t="s">
        <v>568</v>
      </c>
      <c r="B891" s="97" t="str">
        <f t="shared" si="1"/>
        <v>Bell's sparrow</v>
      </c>
    </row>
    <row r="892">
      <c r="A892" s="111" t="s">
        <v>3227</v>
      </c>
      <c r="B892" s="97" t="str">
        <f t="shared" si="1"/>
        <v>Spotted owl</v>
      </c>
    </row>
    <row r="893">
      <c r="A893" s="111" t="s">
        <v>3478</v>
      </c>
      <c r="B893" s="97" t="str">
        <f t="shared" si="1"/>
        <v>Santa ana sucker</v>
      </c>
    </row>
    <row r="894">
      <c r="A894" s="111" t="s">
        <v>4722</v>
      </c>
      <c r="B894" s="97" t="str">
        <f t="shared" si="1"/>
        <v>Arroyo chub</v>
      </c>
    </row>
    <row r="895">
      <c r="A895" s="112" t="s">
        <v>4723</v>
      </c>
      <c r="B895" s="97" t="str">
        <f t="shared" si="1"/>
        <v>Southern california steelhead</v>
      </c>
    </row>
    <row r="896">
      <c r="A896" s="111" t="s">
        <v>4724</v>
      </c>
      <c r="B896" s="97" t="str">
        <f t="shared" si="1"/>
        <v>American snout</v>
      </c>
    </row>
    <row r="897">
      <c r="A897" s="111" t="s">
        <v>4656</v>
      </c>
      <c r="B897" s="97" t="str">
        <f t="shared" si="1"/>
        <v>American lady</v>
      </c>
    </row>
    <row r="898">
      <c r="A898" s="111" t="s">
        <v>3239</v>
      </c>
      <c r="B898" s="97" t="str">
        <f t="shared" si="1"/>
        <v>Southern dogface</v>
      </c>
    </row>
    <row r="899">
      <c r="A899" s="118" t="s">
        <v>4725</v>
      </c>
      <c r="B899" s="97" t="str">
        <f t="shared" si="1"/>
        <v>Turquoise-tipped darner</v>
      </c>
    </row>
    <row r="900">
      <c r="A900" s="119" t="s">
        <v>4726</v>
      </c>
      <c r="B900" s="97" t="str">
        <f t="shared" si="1"/>
        <v>Desert firetail</v>
      </c>
    </row>
    <row r="901">
      <c r="A901" s="118" t="s">
        <v>4727</v>
      </c>
      <c r="B901" s="97" t="str">
        <f t="shared" si="1"/>
        <v>Red-tailed pennant</v>
      </c>
    </row>
    <row r="902">
      <c r="A902" s="119" t="s">
        <v>4728</v>
      </c>
      <c r="B902" s="97" t="str">
        <f t="shared" si="1"/>
        <v>Grappletail</v>
      </c>
    </row>
    <row r="903">
      <c r="A903" s="112" t="s">
        <v>3257</v>
      </c>
      <c r="B903" s="97" t="str">
        <f t="shared" si="1"/>
        <v>Paddle-tailed darner</v>
      </c>
    </row>
    <row r="904">
      <c r="A904" s="118" t="s">
        <v>4729</v>
      </c>
      <c r="B904" s="97" t="str">
        <f t="shared" si="1"/>
        <v>Red-mantled saddlebags</v>
      </c>
    </row>
    <row r="905">
      <c r="A905" s="120" t="s">
        <v>4730</v>
      </c>
      <c r="B905" s="97" t="str">
        <f t="shared" si="1"/>
        <v>Western forktail</v>
      </c>
    </row>
    <row r="906">
      <c r="A906" s="111" t="s">
        <v>4731</v>
      </c>
      <c r="B906" s="97" t="str">
        <f t="shared" si="1"/>
        <v>Tule bluet</v>
      </c>
    </row>
    <row r="907">
      <c r="A907" s="118" t="s">
        <v>4732</v>
      </c>
      <c r="B907" s="97" t="str">
        <f t="shared" si="1"/>
        <v>Common green darner</v>
      </c>
    </row>
    <row r="908">
      <c r="A908" s="112" t="s">
        <v>4733</v>
      </c>
      <c r="B908" s="97" t="str">
        <f t="shared" si="1"/>
        <v>Cardinal meadowhawk</v>
      </c>
    </row>
    <row r="909">
      <c r="A909" s="120" t="s">
        <v>4734</v>
      </c>
      <c r="B909" s="97" t="str">
        <f t="shared" si="1"/>
        <v>Citrine forktail</v>
      </c>
    </row>
    <row r="910">
      <c r="A910" s="118" t="s">
        <v>4735</v>
      </c>
      <c r="B910" s="97" t="str">
        <f t="shared" si="1"/>
        <v>Great spreadwing</v>
      </c>
    </row>
    <row r="911">
      <c r="A911" s="119" t="s">
        <v>4736</v>
      </c>
      <c r="B911" s="97" t="str">
        <f t="shared" si="1"/>
        <v>Familiar bluet</v>
      </c>
    </row>
    <row r="912">
      <c r="A912" s="118" t="s">
        <v>4737</v>
      </c>
      <c r="B912" s="97" t="str">
        <f t="shared" si="1"/>
        <v>Spot-winged glider</v>
      </c>
    </row>
    <row r="913">
      <c r="A913" s="118" t="s">
        <v>3283</v>
      </c>
      <c r="B913" s="97" t="str">
        <f t="shared" si="1"/>
        <v>California darner</v>
      </c>
    </row>
    <row r="914">
      <c r="A914" s="118" t="s">
        <v>4738</v>
      </c>
      <c r="B914" s="97" t="str">
        <f t="shared" si="1"/>
        <v>Blue-eyed darner</v>
      </c>
    </row>
    <row r="915">
      <c r="A915" s="120" t="s">
        <v>3289</v>
      </c>
      <c r="B915" s="97" t="str">
        <f t="shared" si="1"/>
        <v>Pacific spiketail</v>
      </c>
    </row>
    <row r="916">
      <c r="A916" s="111" t="s">
        <v>4739</v>
      </c>
      <c r="B916" s="97" t="str">
        <f t="shared" si="1"/>
        <v>Western pondhawk</v>
      </c>
    </row>
    <row r="917">
      <c r="A917" s="120" t="s">
        <v>4740</v>
      </c>
      <c r="B917" s="97" t="str">
        <f t="shared" si="1"/>
        <v>Blue dasher</v>
      </c>
    </row>
    <row r="918">
      <c r="A918" s="118" t="s">
        <v>4741</v>
      </c>
      <c r="B918" s="97" t="str">
        <f t="shared" si="1"/>
        <v>Common whitetail or long-tailed skimmer</v>
      </c>
    </row>
    <row r="919">
      <c r="A919" s="118" t="s">
        <v>4742</v>
      </c>
      <c r="B919" s="97" t="str">
        <f t="shared" si="1"/>
        <v>Variegated meadowhawk</v>
      </c>
    </row>
    <row r="920">
      <c r="A920" s="111" t="s">
        <v>4743</v>
      </c>
      <c r="B920" s="97" t="str">
        <f t="shared" si="1"/>
        <v>Black saddlebags </v>
      </c>
    </row>
    <row r="921">
      <c r="A921" s="118" t="s">
        <v>3307</v>
      </c>
      <c r="B921" s="97" t="str">
        <f t="shared" si="1"/>
        <v>American rubyspot</v>
      </c>
    </row>
    <row r="922">
      <c r="A922" s="118" t="s">
        <v>4744</v>
      </c>
      <c r="B922" s="97" t="str">
        <f t="shared" si="1"/>
        <v>Blue-ringed dancer</v>
      </c>
    </row>
    <row r="923">
      <c r="A923" s="120" t="s">
        <v>4745</v>
      </c>
      <c r="B923" s="97" t="str">
        <f t="shared" si="1"/>
        <v>Vivid dancer</v>
      </c>
    </row>
    <row r="924">
      <c r="A924" s="111" t="s">
        <v>4746</v>
      </c>
      <c r="B924" s="97" t="str">
        <f t="shared" si="1"/>
        <v>Northern bluet</v>
      </c>
    </row>
    <row r="925">
      <c r="A925" s="120" t="s">
        <v>4747</v>
      </c>
      <c r="B925" s="97" t="str">
        <f t="shared" si="1"/>
        <v>Boreal bluet</v>
      </c>
    </row>
    <row r="926">
      <c r="A926" s="120" t="s">
        <v>3318</v>
      </c>
      <c r="B926" s="97" t="str">
        <f t="shared" si="1"/>
        <v>Pacific forktail</v>
      </c>
    </row>
    <row r="927">
      <c r="A927" s="118" t="s">
        <v>4748</v>
      </c>
      <c r="B927" s="97" t="str">
        <f t="shared" si="1"/>
        <v>Spotted spreadwing</v>
      </c>
    </row>
    <row r="928">
      <c r="A928" s="118" t="s">
        <v>4749</v>
      </c>
      <c r="B928" s="97" t="str">
        <f t="shared" si="1"/>
        <v>Gray sanddragon</v>
      </c>
    </row>
    <row r="929">
      <c r="A929" s="120" t="s">
        <v>4750</v>
      </c>
      <c r="B929" s="97" t="str">
        <f t="shared" si="1"/>
        <v>Neon skimmer</v>
      </c>
    </row>
    <row r="930">
      <c r="A930" s="111" t="s">
        <v>3330</v>
      </c>
      <c r="B930" s="97" t="str">
        <f t="shared" si="1"/>
        <v>Aztec dancer</v>
      </c>
    </row>
    <row r="931">
      <c r="A931" s="112" t="s">
        <v>4751</v>
      </c>
      <c r="B931" s="97" t="str">
        <f t="shared" si="1"/>
        <v>Black-fronted forktail</v>
      </c>
    </row>
    <row r="932">
      <c r="A932" s="121" t="s">
        <v>4752</v>
      </c>
      <c r="B932" s="97" t="str">
        <f t="shared" si="1"/>
        <v>Roseate skimmer</v>
      </c>
    </row>
    <row r="933">
      <c r="A933" s="120" t="s">
        <v>4753</v>
      </c>
      <c r="B933" s="97" t="str">
        <f t="shared" si="1"/>
        <v>Filigree skimmer</v>
      </c>
    </row>
    <row r="934">
      <c r="A934" s="118" t="s">
        <v>4754</v>
      </c>
      <c r="B934" s="97" t="str">
        <f t="shared" si="1"/>
        <v>Giant green darner</v>
      </c>
    </row>
    <row r="935">
      <c r="A935" s="118" t="s">
        <v>3343</v>
      </c>
      <c r="B935" s="97" t="str">
        <f t="shared" si="1"/>
        <v>California dancer</v>
      </c>
    </row>
    <row r="936">
      <c r="A936" s="111" t="s">
        <v>4755</v>
      </c>
      <c r="B936" s="97" t="str">
        <f t="shared" si="1"/>
        <v>Arroyo bluet</v>
      </c>
    </row>
    <row r="937">
      <c r="A937" s="120" t="s">
        <v>4756</v>
      </c>
      <c r="B937" s="97" t="str">
        <f t="shared" si="1"/>
        <v>Lavender dancer</v>
      </c>
    </row>
    <row r="938">
      <c r="A938" s="111" t="s">
        <v>4757</v>
      </c>
      <c r="B938" s="97" t="str">
        <f t="shared" si="1"/>
        <v>Sooty dancer</v>
      </c>
    </row>
    <row r="939">
      <c r="A939" s="111" t="s">
        <v>2146</v>
      </c>
      <c r="B939" s="97" t="str">
        <f t="shared" si="1"/>
        <v>Null</v>
      </c>
    </row>
    <row r="940">
      <c r="A940" s="111" t="s">
        <v>4758</v>
      </c>
      <c r="B940" s="122" t="str">
        <f t="shared" si="1"/>
        <v>Pale-faced clubskimmer</v>
      </c>
    </row>
    <row r="941">
      <c r="A941" s="111" t="s">
        <v>2146</v>
      </c>
      <c r="B941" s="122" t="str">
        <f t="shared" si="1"/>
        <v>Null</v>
      </c>
    </row>
    <row r="942">
      <c r="A942" s="111" t="s">
        <v>2146</v>
      </c>
      <c r="B942" s="122" t="str">
        <f t="shared" si="1"/>
        <v>Null</v>
      </c>
    </row>
    <row r="943">
      <c r="A943" s="111" t="s">
        <v>4759</v>
      </c>
      <c r="B943" s="122" t="str">
        <f t="shared" si="1"/>
        <v>Red rock skimmer</v>
      </c>
    </row>
    <row r="944">
      <c r="A944" s="111" t="s">
        <v>4760</v>
      </c>
      <c r="B944" s="122" t="str">
        <f t="shared" si="1"/>
        <v>Flame skimmer</v>
      </c>
    </row>
    <row r="945">
      <c r="A945" s="111" t="s">
        <v>4761</v>
      </c>
      <c r="B945" s="122" t="str">
        <f t="shared" si="1"/>
        <v>Southern dogface</v>
      </c>
    </row>
    <row r="946">
      <c r="A946" s="86"/>
      <c r="B946" s="86"/>
    </row>
    <row r="947">
      <c r="A947" s="86"/>
      <c r="B947" s="86"/>
    </row>
    <row r="948">
      <c r="A948" s="86"/>
      <c r="B948" s="86"/>
    </row>
    <row r="949">
      <c r="A949" s="86"/>
      <c r="B949" s="86"/>
    </row>
    <row r="950">
      <c r="A950" s="86"/>
      <c r="B950" s="86"/>
    </row>
    <row r="951">
      <c r="A951" s="86"/>
      <c r="B951" s="86"/>
    </row>
    <row r="952">
      <c r="A952" s="86"/>
      <c r="B952" s="86"/>
    </row>
    <row r="953">
      <c r="A953" s="86"/>
      <c r="B953" s="86"/>
    </row>
    <row r="954">
      <c r="A954" s="86"/>
      <c r="B954" s="86"/>
    </row>
    <row r="955">
      <c r="A955" s="86"/>
      <c r="B955" s="86"/>
    </row>
    <row r="956">
      <c r="A956" s="86"/>
      <c r="B956" s="86"/>
    </row>
    <row r="957">
      <c r="A957" s="86"/>
      <c r="B957" s="86"/>
    </row>
    <row r="958">
      <c r="A958" s="86"/>
      <c r="B958" s="86"/>
    </row>
    <row r="959">
      <c r="A959" s="86"/>
      <c r="B959" s="86"/>
    </row>
    <row r="960">
      <c r="A960" s="86"/>
      <c r="B960" s="86"/>
    </row>
    <row r="961">
      <c r="A961" s="86"/>
      <c r="B961" s="86"/>
    </row>
    <row r="962">
      <c r="A962" s="86"/>
      <c r="B962" s="86"/>
    </row>
    <row r="963">
      <c r="A963" s="86"/>
      <c r="B963" s="86"/>
    </row>
    <row r="964">
      <c r="A964" s="86"/>
      <c r="B964" s="86"/>
    </row>
    <row r="965">
      <c r="A965" s="86"/>
      <c r="B965" s="86"/>
    </row>
    <row r="966">
      <c r="A966" s="86"/>
      <c r="B966" s="86"/>
    </row>
    <row r="967">
      <c r="A967" s="86"/>
      <c r="B967" s="86"/>
    </row>
    <row r="968">
      <c r="A968" s="86"/>
      <c r="B968" s="86"/>
    </row>
    <row r="969">
      <c r="A969" s="86"/>
      <c r="B969" s="86"/>
    </row>
    <row r="970">
      <c r="A970" s="86"/>
      <c r="B970" s="86"/>
    </row>
    <row r="971">
      <c r="A971" s="86"/>
      <c r="B971" s="86"/>
    </row>
    <row r="972">
      <c r="A972" s="86"/>
      <c r="B972" s="86"/>
    </row>
    <row r="973">
      <c r="A973" s="86"/>
      <c r="B973" s="86"/>
    </row>
    <row r="974">
      <c r="A974" s="86"/>
      <c r="B974" s="86"/>
    </row>
    <row r="975">
      <c r="A975" s="86"/>
      <c r="B975" s="86"/>
    </row>
    <row r="976">
      <c r="A976" s="86"/>
      <c r="B976" s="86"/>
    </row>
    <row r="977">
      <c r="A977" s="86"/>
      <c r="B977" s="86"/>
    </row>
    <row r="978">
      <c r="A978" s="86"/>
      <c r="B978" s="86"/>
    </row>
    <row r="979">
      <c r="A979" s="86"/>
      <c r="B979" s="86"/>
    </row>
    <row r="980">
      <c r="A980" s="86"/>
      <c r="B980" s="86"/>
    </row>
    <row r="981">
      <c r="A981" s="86"/>
      <c r="B981" s="86"/>
    </row>
    <row r="982">
      <c r="A982" s="86"/>
      <c r="B982" s="86"/>
    </row>
    <row r="983">
      <c r="A983" s="86"/>
      <c r="B983" s="86"/>
    </row>
    <row r="984">
      <c r="A984" s="86"/>
      <c r="B984" s="86"/>
    </row>
    <row r="985">
      <c r="A985" s="86"/>
      <c r="B985" s="86"/>
    </row>
    <row r="986">
      <c r="A986" s="86"/>
      <c r="B986" s="86"/>
    </row>
    <row r="987">
      <c r="A987" s="86"/>
      <c r="B987" s="86"/>
    </row>
    <row r="988">
      <c r="A988" s="86"/>
      <c r="B988" s="86"/>
    </row>
    <row r="989">
      <c r="A989" s="86"/>
      <c r="B989" s="86"/>
    </row>
    <row r="990">
      <c r="A990" s="86"/>
      <c r="B990" s="86"/>
    </row>
    <row r="991">
      <c r="A991" s="86"/>
      <c r="B991" s="86"/>
    </row>
    <row r="992">
      <c r="A992" s="86"/>
      <c r="B992" s="86"/>
    </row>
    <row r="993">
      <c r="A993" s="86"/>
      <c r="B993" s="86"/>
    </row>
    <row r="994">
      <c r="A994" s="86"/>
      <c r="B994" s="86"/>
    </row>
    <row r="995">
      <c r="A995" s="86"/>
      <c r="B995" s="86"/>
    </row>
    <row r="996">
      <c r="A996" s="86"/>
      <c r="B996" s="86"/>
    </row>
    <row r="997">
      <c r="A997" s="86"/>
      <c r="B997" s="86"/>
    </row>
    <row r="998">
      <c r="A998" s="86"/>
      <c r="B998" s="86"/>
    </row>
    <row r="999">
      <c r="A999" s="86"/>
      <c r="B999" s="86"/>
    </row>
    <row r="1000">
      <c r="A1000" s="86"/>
      <c r="B1000" s="86"/>
    </row>
    <row r="1001">
      <c r="A1001" s="86"/>
      <c r="B1001" s="86"/>
    </row>
    <row r="1002">
      <c r="A1002" s="86"/>
      <c r="B1002" s="86"/>
    </row>
    <row r="1003">
      <c r="A1003" s="86"/>
      <c r="B1003" s="86"/>
    </row>
    <row r="1004">
      <c r="A1004" s="86"/>
      <c r="B1004" s="86"/>
    </row>
    <row r="1005">
      <c r="A1005" s="86"/>
      <c r="B1005" s="86"/>
    </row>
    <row r="1006">
      <c r="A1006" s="86"/>
      <c r="B1006" s="86"/>
    </row>
    <row r="1007">
      <c r="A1007" s="86"/>
      <c r="B1007" s="86"/>
    </row>
    <row r="1008">
      <c r="A1008" s="86"/>
      <c r="B1008" s="86"/>
    </row>
    <row r="1009">
      <c r="A1009" s="86"/>
      <c r="B1009" s="86"/>
    </row>
    <row r="1010">
      <c r="A1010" s="86"/>
      <c r="B1010" s="86"/>
    </row>
    <row r="1011">
      <c r="A1011" s="86"/>
      <c r="B1011" s="86"/>
    </row>
    <row r="1012">
      <c r="A1012" s="86"/>
      <c r="B1012" s="86"/>
    </row>
    <row r="1013">
      <c r="A1013" s="86"/>
      <c r="B1013" s="86"/>
    </row>
    <row r="1014">
      <c r="A1014" s="86"/>
      <c r="B1014" s="86"/>
    </row>
    <row r="1015">
      <c r="A1015" s="86"/>
      <c r="B1015" s="86"/>
    </row>
    <row r="1016">
      <c r="A1016" s="86"/>
      <c r="B1016" s="86"/>
    </row>
    <row r="1017">
      <c r="A1017" s="86"/>
      <c r="B1017" s="86"/>
    </row>
    <row r="1018">
      <c r="A1018" s="86"/>
      <c r="B1018" s="86"/>
    </row>
    <row r="1019">
      <c r="A1019" s="86"/>
      <c r="B1019" s="86"/>
    </row>
    <row r="1020">
      <c r="A1020" s="86"/>
      <c r="B1020" s="86"/>
    </row>
    <row r="1021">
      <c r="A1021" s="86"/>
      <c r="B1021" s="86"/>
    </row>
    <row r="1022">
      <c r="A1022" s="86"/>
      <c r="B1022" s="86"/>
    </row>
    <row r="1023">
      <c r="A1023" s="86"/>
      <c r="B1023" s="86"/>
    </row>
    <row r="1024">
      <c r="A1024" s="86"/>
      <c r="B1024" s="86"/>
    </row>
    <row r="1025">
      <c r="A1025" s="86"/>
      <c r="B1025" s="86"/>
    </row>
    <row r="1026">
      <c r="A1026" s="86"/>
      <c r="B1026" s="86"/>
    </row>
    <row r="1027">
      <c r="A1027" s="86"/>
      <c r="B1027" s="86"/>
    </row>
    <row r="1028">
      <c r="A1028" s="86"/>
      <c r="B1028" s="86"/>
    </row>
    <row r="1029">
      <c r="A1029" s="86"/>
      <c r="B1029" s="86"/>
    </row>
    <row r="1030">
      <c r="A1030" s="86"/>
      <c r="B1030" s="86"/>
    </row>
    <row r="1031">
      <c r="A1031" s="86"/>
      <c r="B1031" s="86"/>
    </row>
    <row r="1032">
      <c r="A1032" s="86"/>
      <c r="B1032" s="86"/>
    </row>
    <row r="1033">
      <c r="A1033" s="86"/>
      <c r="B1033" s="86"/>
    </row>
    <row r="1034">
      <c r="A1034" s="86"/>
      <c r="B1034" s="86"/>
    </row>
    <row r="1035">
      <c r="A1035" s="86"/>
      <c r="B1035" s="86"/>
    </row>
    <row r="1036">
      <c r="A1036" s="86"/>
      <c r="B1036" s="86"/>
    </row>
    <row r="1037">
      <c r="A1037" s="86"/>
      <c r="B1037" s="86"/>
    </row>
    <row r="1038">
      <c r="A1038" s="86"/>
      <c r="B1038" s="86"/>
    </row>
    <row r="1039">
      <c r="A1039" s="86"/>
      <c r="B1039" s="86"/>
    </row>
    <row r="1040">
      <c r="A1040" s="86"/>
      <c r="B1040" s="86"/>
    </row>
    <row r="1041">
      <c r="A1041" s="86"/>
      <c r="B1041" s="86"/>
    </row>
    <row r="1042">
      <c r="A1042" s="86"/>
      <c r="B1042" s="86"/>
    </row>
    <row r="1043">
      <c r="A1043" s="86"/>
      <c r="B1043" s="86"/>
    </row>
    <row r="1044">
      <c r="A1044" s="86"/>
      <c r="B1044" s="86"/>
    </row>
    <row r="1045">
      <c r="A1045" s="86"/>
      <c r="B1045" s="86"/>
    </row>
    <row r="1046">
      <c r="A1046" s="86"/>
      <c r="B1046" s="86"/>
    </row>
    <row r="1047">
      <c r="A1047" s="86"/>
      <c r="B1047" s="86"/>
    </row>
    <row r="1048">
      <c r="A1048" s="86"/>
      <c r="B1048" s="86"/>
    </row>
    <row r="1049">
      <c r="A1049" s="86"/>
      <c r="B1049" s="86"/>
    </row>
    <row r="1050">
      <c r="A1050" s="86"/>
      <c r="B1050" s="86"/>
    </row>
    <row r="1051">
      <c r="A1051" s="86"/>
      <c r="B1051" s="86"/>
    </row>
    <row r="1052">
      <c r="A1052" s="86"/>
      <c r="B1052" s="86"/>
    </row>
    <row r="1053">
      <c r="A1053" s="86"/>
      <c r="B1053" s="86"/>
    </row>
    <row r="1054">
      <c r="A1054" s="86"/>
      <c r="B1054" s="86"/>
    </row>
    <row r="1055">
      <c r="A1055" s="86"/>
      <c r="B1055" s="86"/>
    </row>
    <row r="1056">
      <c r="A1056" s="86"/>
      <c r="B1056" s="86"/>
    </row>
    <row r="1057">
      <c r="A1057" s="86"/>
      <c r="B1057" s="86"/>
    </row>
    <row r="1058">
      <c r="A1058" s="86"/>
      <c r="B1058" s="86"/>
    </row>
    <row r="1059">
      <c r="A1059" s="86"/>
      <c r="B1059" s="86"/>
    </row>
    <row r="1060">
      <c r="A1060" s="86"/>
      <c r="B1060" s="86"/>
    </row>
    <row r="1061">
      <c r="A1061" s="86"/>
      <c r="B1061" s="86"/>
    </row>
    <row r="1062">
      <c r="A1062" s="86"/>
      <c r="B1062" s="86"/>
    </row>
    <row r="1063">
      <c r="A1063" s="86"/>
      <c r="B1063" s="86"/>
    </row>
    <row r="1064">
      <c r="A1064" s="86"/>
      <c r="B1064" s="86"/>
    </row>
    <row r="1065">
      <c r="A1065" s="86"/>
      <c r="B1065" s="86"/>
    </row>
    <row r="1066">
      <c r="A1066" s="86"/>
      <c r="B1066" s="86"/>
    </row>
    <row r="1067">
      <c r="A1067" s="86"/>
      <c r="B1067" s="86"/>
    </row>
    <row r="1068">
      <c r="A1068" s="86"/>
      <c r="B1068" s="86"/>
    </row>
    <row r="1069">
      <c r="A1069" s="86"/>
      <c r="B1069" s="86"/>
    </row>
    <row r="1070">
      <c r="A1070" s="86"/>
      <c r="B1070" s="86"/>
    </row>
    <row r="1071">
      <c r="A1071" s="86"/>
      <c r="B1071" s="86"/>
    </row>
    <row r="1072">
      <c r="A1072" s="86"/>
      <c r="B1072" s="86"/>
    </row>
    <row r="1073">
      <c r="A1073" s="86"/>
      <c r="B1073" s="86"/>
    </row>
    <row r="1074">
      <c r="A1074" s="86"/>
      <c r="B1074" s="86"/>
    </row>
    <row r="1075">
      <c r="A1075" s="86"/>
      <c r="B1075" s="86"/>
    </row>
    <row r="1076">
      <c r="A1076" s="86"/>
      <c r="B1076" s="86"/>
    </row>
    <row r="1077">
      <c r="A1077" s="86"/>
      <c r="B1077" s="86"/>
    </row>
    <row r="1078">
      <c r="A1078" s="86"/>
      <c r="B1078" s="86"/>
    </row>
    <row r="1079">
      <c r="A1079" s="86"/>
      <c r="B1079" s="86"/>
    </row>
    <row r="1080">
      <c r="A1080" s="86"/>
      <c r="B1080" s="86"/>
    </row>
    <row r="1081">
      <c r="A1081" s="86"/>
      <c r="B1081" s="86"/>
    </row>
    <row r="1082">
      <c r="A1082" s="86"/>
      <c r="B1082" s="86"/>
    </row>
    <row r="1083">
      <c r="A1083" s="86"/>
      <c r="B1083" s="86"/>
    </row>
    <row r="1084">
      <c r="A1084" s="86"/>
      <c r="B1084" s="86"/>
    </row>
    <row r="1085">
      <c r="A1085" s="86"/>
      <c r="B1085" s="86"/>
    </row>
    <row r="1086">
      <c r="A1086" s="86"/>
      <c r="B1086" s="86"/>
    </row>
    <row r="1087">
      <c r="A1087" s="86"/>
      <c r="B1087" s="86"/>
    </row>
    <row r="1088">
      <c r="A1088" s="86"/>
      <c r="B1088" s="86"/>
    </row>
    <row r="1089">
      <c r="A1089" s="86"/>
      <c r="B1089" s="86"/>
    </row>
    <row r="1090">
      <c r="A1090" s="86"/>
      <c r="B1090" s="86"/>
    </row>
    <row r="1091">
      <c r="A1091" s="86"/>
      <c r="B1091" s="86"/>
    </row>
    <row r="1092">
      <c r="A1092" s="86"/>
      <c r="B1092" s="86"/>
    </row>
    <row r="1093">
      <c r="A1093" s="86"/>
      <c r="B1093" s="86"/>
    </row>
    <row r="1094">
      <c r="A1094" s="86"/>
      <c r="B1094" s="86"/>
    </row>
    <row r="1095">
      <c r="A1095" s="86"/>
      <c r="B1095" s="86"/>
    </row>
    <row r="1096">
      <c r="A1096" s="86"/>
      <c r="B1096" s="86"/>
    </row>
    <row r="1097">
      <c r="A1097" s="86"/>
      <c r="B1097" s="86"/>
    </row>
    <row r="1098">
      <c r="A1098" s="86"/>
      <c r="B1098" s="86"/>
    </row>
    <row r="1099">
      <c r="A1099" s="86"/>
      <c r="B1099" s="86"/>
    </row>
    <row r="1100">
      <c r="A1100" s="86"/>
      <c r="B1100" s="86"/>
    </row>
    <row r="1101">
      <c r="A1101" s="86"/>
      <c r="B1101" s="86"/>
    </row>
    <row r="1102">
      <c r="A1102" s="86"/>
      <c r="B1102" s="86"/>
    </row>
    <row r="1103">
      <c r="A1103" s="86"/>
      <c r="B1103" s="86"/>
    </row>
    <row r="1104">
      <c r="A1104" s="86"/>
      <c r="B1104" s="86"/>
    </row>
    <row r="1105">
      <c r="A1105" s="86"/>
      <c r="B1105" s="86"/>
    </row>
    <row r="1106">
      <c r="A1106" s="86"/>
      <c r="B1106" s="86"/>
    </row>
    <row r="1107">
      <c r="A1107" s="86"/>
      <c r="B1107" s="86"/>
    </row>
    <row r="1108">
      <c r="A1108" s="86"/>
      <c r="B1108" s="86"/>
    </row>
    <row r="1109">
      <c r="A1109" s="86"/>
      <c r="B1109" s="86"/>
    </row>
    <row r="1110">
      <c r="A1110" s="86"/>
      <c r="B1110" s="86"/>
    </row>
    <row r="1111">
      <c r="A1111" s="86"/>
      <c r="B1111" s="86"/>
    </row>
    <row r="1112">
      <c r="A1112" s="86"/>
      <c r="B1112" s="86"/>
    </row>
    <row r="1113">
      <c r="A1113" s="86"/>
      <c r="B1113" s="86"/>
    </row>
    <row r="1114">
      <c r="A1114" s="86"/>
      <c r="B1114" s="86"/>
    </row>
    <row r="1115">
      <c r="A1115" s="86"/>
      <c r="B1115" s="86"/>
    </row>
    <row r="1116">
      <c r="A1116" s="86"/>
      <c r="B1116" s="86"/>
    </row>
    <row r="1117">
      <c r="A1117" s="86"/>
      <c r="B1117" s="86"/>
    </row>
    <row r="1118">
      <c r="A1118" s="86"/>
      <c r="B1118" s="86"/>
    </row>
    <row r="1119">
      <c r="A1119" s="86"/>
      <c r="B1119" s="86"/>
    </row>
    <row r="1120">
      <c r="A1120" s="86"/>
      <c r="B1120" s="86"/>
    </row>
    <row r="1121">
      <c r="A1121" s="86"/>
      <c r="B1121" s="86"/>
    </row>
    <row r="1122">
      <c r="A1122" s="86"/>
      <c r="B1122" s="86"/>
    </row>
    <row r="1123">
      <c r="A1123" s="86"/>
      <c r="B1123" s="86"/>
    </row>
    <row r="1124">
      <c r="A1124" s="86"/>
      <c r="B1124" s="86"/>
    </row>
    <row r="1125">
      <c r="A1125" s="86"/>
      <c r="B1125" s="86"/>
    </row>
    <row r="1126">
      <c r="A1126" s="86"/>
      <c r="B1126" s="86"/>
    </row>
    <row r="1127">
      <c r="A1127" s="86"/>
      <c r="B1127" s="86"/>
    </row>
    <row r="1128">
      <c r="A1128" s="86"/>
      <c r="B1128" s="86"/>
    </row>
    <row r="1129">
      <c r="A1129" s="86"/>
      <c r="B1129" s="86"/>
    </row>
    <row r="1130">
      <c r="A1130" s="86"/>
      <c r="B1130" s="86"/>
    </row>
    <row r="1131">
      <c r="A1131" s="86"/>
      <c r="B1131" s="86"/>
    </row>
    <row r="1132">
      <c r="A1132" s="86"/>
      <c r="B1132" s="86"/>
    </row>
    <row r="1133">
      <c r="A1133" s="86"/>
      <c r="B1133" s="86"/>
    </row>
    <row r="1134">
      <c r="A1134" s="86"/>
      <c r="B1134" s="86"/>
    </row>
    <row r="1135">
      <c r="A1135" s="86"/>
      <c r="B1135" s="86"/>
    </row>
    <row r="1136">
      <c r="A1136" s="86"/>
      <c r="B1136" s="86"/>
    </row>
    <row r="1137">
      <c r="A1137" s="86"/>
      <c r="B1137" s="86"/>
    </row>
    <row r="1138">
      <c r="A1138" s="86"/>
      <c r="B1138" s="86"/>
    </row>
    <row r="1139">
      <c r="A1139" s="86"/>
      <c r="B1139" s="86"/>
    </row>
    <row r="1140">
      <c r="A1140" s="86"/>
      <c r="B1140" s="86"/>
    </row>
    <row r="1141">
      <c r="A1141" s="86"/>
      <c r="B1141" s="86"/>
    </row>
    <row r="1142">
      <c r="A1142" s="86"/>
      <c r="B1142" s="86"/>
    </row>
    <row r="1143">
      <c r="A1143" s="86"/>
      <c r="B1143" s="86"/>
    </row>
    <row r="1144">
      <c r="A1144" s="86"/>
      <c r="B1144" s="86"/>
    </row>
    <row r="1145">
      <c r="A1145" s="86"/>
      <c r="B1145" s="86"/>
    </row>
    <row r="1146">
      <c r="A1146" s="86"/>
      <c r="B1146" s="86"/>
    </row>
    <row r="1147">
      <c r="A1147" s="86"/>
      <c r="B1147" s="86"/>
    </row>
    <row r="1148">
      <c r="A1148" s="86"/>
      <c r="B1148" s="86"/>
    </row>
    <row r="1149">
      <c r="A1149" s="86"/>
      <c r="B1149" s="86"/>
    </row>
    <row r="1150">
      <c r="A1150" s="86"/>
      <c r="B1150" s="86"/>
    </row>
    <row r="1151">
      <c r="A1151" s="86"/>
      <c r="B1151" s="86"/>
    </row>
    <row r="1152">
      <c r="A1152" s="86"/>
      <c r="B1152" s="86"/>
    </row>
    <row r="1153">
      <c r="A1153" s="86"/>
      <c r="B1153" s="86"/>
    </row>
    <row r="1154">
      <c r="A1154" s="86"/>
      <c r="B1154" s="86"/>
    </row>
    <row r="1155">
      <c r="A1155" s="86"/>
      <c r="B1155" s="86"/>
    </row>
    <row r="1156">
      <c r="A1156" s="86"/>
      <c r="B1156" s="86"/>
    </row>
    <row r="1157">
      <c r="A1157" s="86"/>
      <c r="B1157" s="86"/>
    </row>
    <row r="1158">
      <c r="A1158" s="86"/>
      <c r="B1158" s="86"/>
    </row>
    <row r="1159">
      <c r="A1159" s="86"/>
      <c r="B1159" s="86"/>
    </row>
    <row r="1160">
      <c r="A1160" s="86"/>
      <c r="B1160" s="86"/>
    </row>
    <row r="1161">
      <c r="A1161" s="86"/>
      <c r="B1161" s="86"/>
    </row>
    <row r="1162">
      <c r="A1162" s="86"/>
      <c r="B1162" s="86"/>
    </row>
    <row r="1163">
      <c r="A1163" s="86"/>
      <c r="B1163" s="86"/>
    </row>
    <row r="1164">
      <c r="A1164" s="86"/>
      <c r="B1164" s="86"/>
    </row>
    <row r="1165">
      <c r="A1165" s="86"/>
      <c r="B1165" s="86"/>
    </row>
    <row r="1166">
      <c r="A1166" s="86"/>
      <c r="B1166" s="86"/>
    </row>
    <row r="1167">
      <c r="A1167" s="86"/>
      <c r="B1167" s="86"/>
    </row>
    <row r="1168">
      <c r="A1168" s="86"/>
      <c r="B1168" s="86"/>
    </row>
    <row r="1169">
      <c r="A1169" s="86"/>
      <c r="B1169" s="86"/>
    </row>
    <row r="1170">
      <c r="A1170" s="86"/>
      <c r="B1170" s="86"/>
    </row>
    <row r="1171">
      <c r="A1171" s="86"/>
      <c r="B1171" s="86"/>
    </row>
    <row r="1172">
      <c r="A1172" s="86"/>
      <c r="B1172" s="86"/>
    </row>
    <row r="1173">
      <c r="A1173" s="86"/>
      <c r="B1173" s="86"/>
    </row>
    <row r="1174">
      <c r="A1174" s="86"/>
      <c r="B1174" s="86"/>
    </row>
    <row r="1175">
      <c r="A1175" s="86"/>
      <c r="B1175" s="86"/>
    </row>
    <row r="1176">
      <c r="A1176" s="86"/>
      <c r="B1176" s="86"/>
    </row>
    <row r="1177">
      <c r="A1177" s="86"/>
      <c r="B1177" s="86"/>
    </row>
    <row r="1178">
      <c r="A1178" s="86"/>
      <c r="B1178" s="86"/>
    </row>
    <row r="1179">
      <c r="A1179" s="86"/>
      <c r="B1179" s="86"/>
    </row>
    <row r="1180">
      <c r="A1180" s="86"/>
      <c r="B1180" s="86"/>
    </row>
    <row r="1181">
      <c r="A1181" s="86"/>
      <c r="B1181" s="86"/>
    </row>
    <row r="1182">
      <c r="A1182" s="86"/>
      <c r="B1182" s="86"/>
    </row>
    <row r="1183">
      <c r="A1183" s="86"/>
      <c r="B1183" s="86"/>
    </row>
    <row r="1184">
      <c r="A1184" s="86"/>
      <c r="B1184" s="86"/>
    </row>
    <row r="1185">
      <c r="A1185" s="86"/>
      <c r="B1185" s="86"/>
    </row>
    <row r="1186">
      <c r="A1186" s="86"/>
      <c r="B1186" s="86"/>
    </row>
    <row r="1187">
      <c r="A1187" s="86"/>
      <c r="B1187" s="86"/>
    </row>
    <row r="1188">
      <c r="A1188" s="86"/>
      <c r="B1188" s="86"/>
    </row>
    <row r="1189">
      <c r="A1189" s="86"/>
      <c r="B1189" s="86"/>
    </row>
    <row r="1190">
      <c r="A1190" s="86"/>
      <c r="B1190" s="86"/>
    </row>
    <row r="1191">
      <c r="A1191" s="86"/>
      <c r="B1191" s="86"/>
    </row>
    <row r="1192">
      <c r="A1192" s="86"/>
      <c r="B1192" s="86"/>
    </row>
    <row r="1193">
      <c r="A1193" s="86"/>
      <c r="B1193" s="86"/>
    </row>
    <row r="1194">
      <c r="A1194" s="86"/>
      <c r="B1194" s="86"/>
    </row>
    <row r="1195">
      <c r="A1195" s="86"/>
      <c r="B1195" s="86"/>
    </row>
    <row r="1196">
      <c r="A1196" s="86"/>
      <c r="B1196" s="86"/>
    </row>
    <row r="1197">
      <c r="A1197" s="86"/>
      <c r="B1197" s="86"/>
    </row>
    <row r="1198">
      <c r="A1198" s="86"/>
      <c r="B1198" s="86"/>
    </row>
    <row r="1199">
      <c r="A1199" s="86"/>
      <c r="B1199" s="86"/>
    </row>
    <row r="1200">
      <c r="A1200" s="86"/>
      <c r="B1200" s="86"/>
    </row>
    <row r="1201">
      <c r="A1201" s="86"/>
      <c r="B1201" s="86"/>
    </row>
    <row r="1202">
      <c r="A1202" s="86"/>
      <c r="B1202" s="86"/>
    </row>
    <row r="1203">
      <c r="A1203" s="86"/>
      <c r="B1203" s="86"/>
    </row>
    <row r="1204">
      <c r="A1204" s="86"/>
      <c r="B1204" s="86"/>
    </row>
    <row r="1205">
      <c r="A1205" s="86"/>
      <c r="B1205" s="86"/>
    </row>
    <row r="1206">
      <c r="A1206" s="86"/>
      <c r="B1206" s="86"/>
    </row>
    <row r="1207">
      <c r="A1207" s="86"/>
      <c r="B1207" s="86"/>
    </row>
    <row r="1208">
      <c r="A1208" s="86"/>
      <c r="B1208" s="86"/>
    </row>
    <row r="1209">
      <c r="A1209" s="86"/>
      <c r="B1209" s="86"/>
    </row>
    <row r="1210">
      <c r="A1210" s="86"/>
      <c r="B1210" s="86"/>
    </row>
    <row r="1211">
      <c r="A1211" s="86"/>
      <c r="B1211" s="86"/>
    </row>
    <row r="1212">
      <c r="A1212" s="86"/>
      <c r="B1212" s="86"/>
    </row>
    <row r="1213">
      <c r="A1213" s="86"/>
      <c r="B1213" s="86"/>
    </row>
    <row r="1214">
      <c r="A1214" s="86"/>
      <c r="B1214" s="86"/>
    </row>
    <row r="1215">
      <c r="A1215" s="86"/>
      <c r="B1215" s="86"/>
    </row>
    <row r="1216">
      <c r="A1216" s="86"/>
      <c r="B1216" s="86"/>
    </row>
    <row r="1217">
      <c r="A1217" s="86"/>
      <c r="B1217" s="86"/>
    </row>
    <row r="1218">
      <c r="A1218" s="86"/>
      <c r="B1218" s="86"/>
    </row>
    <row r="1219">
      <c r="A1219" s="86"/>
      <c r="B1219" s="86"/>
    </row>
    <row r="1220">
      <c r="A1220" s="86"/>
      <c r="B1220" s="86"/>
    </row>
    <row r="1221">
      <c r="A1221" s="86"/>
      <c r="B1221" s="86"/>
    </row>
    <row r="1222">
      <c r="A1222" s="86"/>
      <c r="B1222" s="86"/>
    </row>
    <row r="1223">
      <c r="A1223" s="86"/>
      <c r="B1223" s="86"/>
    </row>
    <row r="1224">
      <c r="A1224" s="86"/>
      <c r="B1224" s="86"/>
    </row>
    <row r="1225">
      <c r="A1225" s="86"/>
      <c r="B1225" s="86"/>
    </row>
    <row r="1226">
      <c r="A1226" s="86"/>
      <c r="B1226" s="86"/>
    </row>
    <row r="1227">
      <c r="A1227" s="86"/>
      <c r="B1227" s="86"/>
    </row>
    <row r="1228">
      <c r="A1228" s="86"/>
      <c r="B1228" s="86"/>
    </row>
    <row r="1229">
      <c r="A1229" s="86"/>
      <c r="B1229" s="86"/>
    </row>
    <row r="1230">
      <c r="A1230" s="86"/>
      <c r="B1230" s="86"/>
    </row>
    <row r="1231">
      <c r="A1231" s="86"/>
      <c r="B1231" s="86"/>
    </row>
    <row r="1232">
      <c r="A1232" s="86"/>
      <c r="B1232" s="86"/>
    </row>
    <row r="1233">
      <c r="A1233" s="86"/>
      <c r="B1233" s="86"/>
    </row>
    <row r="1234">
      <c r="A1234" s="86"/>
      <c r="B1234" s="86"/>
    </row>
    <row r="1235">
      <c r="A1235" s="86"/>
      <c r="B1235" s="86"/>
    </row>
    <row r="1236">
      <c r="A1236" s="86"/>
      <c r="B1236" s="86"/>
    </row>
    <row r="1237">
      <c r="A1237" s="86"/>
      <c r="B1237" s="86"/>
    </row>
    <row r="1238">
      <c r="A1238" s="86"/>
      <c r="B1238" s="86"/>
    </row>
    <row r="1239">
      <c r="A1239" s="86"/>
      <c r="B1239" s="86"/>
    </row>
    <row r="1240">
      <c r="A1240" s="86"/>
      <c r="B1240" s="86"/>
    </row>
    <row r="1241">
      <c r="A1241" s="86"/>
      <c r="B1241" s="86"/>
    </row>
    <row r="1242">
      <c r="A1242" s="86"/>
      <c r="B1242" s="86"/>
    </row>
    <row r="1243">
      <c r="A1243" s="86"/>
      <c r="B1243" s="86"/>
    </row>
    <row r="1244">
      <c r="A1244" s="86"/>
      <c r="B1244" s="86"/>
    </row>
    <row r="1245">
      <c r="A1245" s="86"/>
      <c r="B1245" s="86"/>
    </row>
    <row r="1246">
      <c r="A1246" s="86"/>
      <c r="B1246" s="86"/>
    </row>
    <row r="1247">
      <c r="A1247" s="86"/>
      <c r="B1247" s="86"/>
    </row>
    <row r="1248">
      <c r="A1248" s="86"/>
      <c r="B1248" s="86"/>
    </row>
    <row r="1249">
      <c r="A1249" s="86"/>
      <c r="B1249" s="86"/>
    </row>
    <row r="1250">
      <c r="A1250" s="86"/>
      <c r="B1250" s="86"/>
    </row>
    <row r="1251">
      <c r="A1251" s="86"/>
      <c r="B1251" s="86"/>
    </row>
    <row r="1252">
      <c r="A1252" s="86"/>
      <c r="B1252" s="86"/>
    </row>
    <row r="1253">
      <c r="A1253" s="86"/>
      <c r="B1253" s="86"/>
    </row>
    <row r="1254">
      <c r="A1254" s="86"/>
      <c r="B1254" s="86"/>
    </row>
    <row r="1255">
      <c r="A1255" s="86"/>
      <c r="B1255" s="86"/>
    </row>
    <row r="1256">
      <c r="A1256" s="86"/>
      <c r="B1256" s="86"/>
    </row>
    <row r="1257">
      <c r="A1257" s="86"/>
      <c r="B1257" s="86"/>
    </row>
    <row r="1258">
      <c r="A1258" s="86"/>
      <c r="B1258" s="86"/>
    </row>
    <row r="1259">
      <c r="A1259" s="86"/>
      <c r="B1259" s="86"/>
    </row>
    <row r="1260">
      <c r="A1260" s="86"/>
      <c r="B1260" s="86"/>
    </row>
    <row r="1261">
      <c r="A1261" s="86"/>
      <c r="B1261" s="86"/>
    </row>
    <row r="1262">
      <c r="A1262" s="86"/>
      <c r="B1262" s="86"/>
    </row>
    <row r="1263">
      <c r="A1263" s="86"/>
      <c r="B1263" s="86"/>
    </row>
    <row r="1264">
      <c r="A1264" s="86"/>
      <c r="B1264" s="86"/>
    </row>
    <row r="1265">
      <c r="A1265" s="86"/>
      <c r="B1265" s="86"/>
    </row>
    <row r="1266">
      <c r="A1266" s="86"/>
      <c r="B1266" s="86"/>
    </row>
    <row r="1267">
      <c r="A1267" s="86"/>
      <c r="B1267" s="86"/>
    </row>
    <row r="1268">
      <c r="A1268" s="86"/>
      <c r="B1268" s="86"/>
    </row>
    <row r="1269">
      <c r="A1269" s="86"/>
      <c r="B1269" s="86"/>
    </row>
    <row r="1270">
      <c r="A1270" s="86"/>
      <c r="B1270" s="86"/>
    </row>
    <row r="1271">
      <c r="A1271" s="86"/>
      <c r="B1271" s="86"/>
    </row>
    <row r="1272">
      <c r="A1272" s="86"/>
      <c r="B1272" s="86"/>
    </row>
    <row r="1273">
      <c r="A1273" s="86"/>
      <c r="B1273" s="86"/>
    </row>
    <row r="1274">
      <c r="A1274" s="86"/>
      <c r="B1274" s="86"/>
    </row>
    <row r="1275">
      <c r="A1275" s="86"/>
      <c r="B1275" s="86"/>
    </row>
    <row r="1276">
      <c r="A1276" s="86"/>
      <c r="B1276" s="86"/>
    </row>
    <row r="1277">
      <c r="A1277" s="86"/>
      <c r="B1277" s="86"/>
    </row>
    <row r="1278">
      <c r="A1278" s="86"/>
      <c r="B1278" s="86"/>
    </row>
    <row r="1279">
      <c r="A1279" s="86"/>
      <c r="B1279" s="86"/>
    </row>
    <row r="1280">
      <c r="A1280" s="86"/>
      <c r="B1280" s="86"/>
    </row>
    <row r="1281">
      <c r="A1281" s="86"/>
      <c r="B1281" s="86"/>
    </row>
    <row r="1282">
      <c r="A1282" s="86"/>
      <c r="B1282" s="86"/>
    </row>
    <row r="1283">
      <c r="A1283" s="86"/>
      <c r="B1283" s="86"/>
    </row>
    <row r="1284">
      <c r="A1284" s="86"/>
      <c r="B1284" s="86"/>
    </row>
    <row r="1285">
      <c r="A1285" s="86"/>
      <c r="B1285" s="86"/>
    </row>
    <row r="1286">
      <c r="A1286" s="86"/>
      <c r="B1286" s="86"/>
    </row>
    <row r="1287">
      <c r="A1287" s="86"/>
      <c r="B1287" s="86"/>
    </row>
    <row r="1288">
      <c r="A1288" s="86"/>
      <c r="B1288" s="86"/>
    </row>
    <row r="1289">
      <c r="A1289" s="86"/>
      <c r="B1289" s="86"/>
    </row>
    <row r="1290">
      <c r="A1290" s="86"/>
      <c r="B1290" s="86"/>
    </row>
    <row r="1291">
      <c r="A1291" s="86"/>
      <c r="B1291" s="86"/>
    </row>
    <row r="1292">
      <c r="A1292" s="86"/>
      <c r="B1292" s="86"/>
    </row>
    <row r="1293">
      <c r="A1293" s="86"/>
      <c r="B1293" s="86"/>
    </row>
    <row r="1294">
      <c r="A1294" s="86"/>
      <c r="B1294" s="86"/>
    </row>
    <row r="1295">
      <c r="A1295" s="86"/>
      <c r="B1295" s="86"/>
    </row>
    <row r="1296">
      <c r="A1296" s="86"/>
      <c r="B1296" s="86"/>
    </row>
    <row r="1297">
      <c r="A1297" s="86"/>
      <c r="B1297" s="86"/>
    </row>
    <row r="1298">
      <c r="A1298" s="86"/>
      <c r="B1298" s="86"/>
    </row>
    <row r="1299">
      <c r="A1299" s="86"/>
      <c r="B1299" s="86"/>
    </row>
    <row r="1300">
      <c r="A1300" s="86"/>
      <c r="B1300" s="86"/>
    </row>
    <row r="1301">
      <c r="A1301" s="86"/>
      <c r="B1301" s="86"/>
    </row>
    <row r="1302">
      <c r="A1302" s="86"/>
      <c r="B1302" s="86"/>
    </row>
    <row r="1303">
      <c r="A1303" s="86"/>
      <c r="B1303" s="86"/>
    </row>
    <row r="1304">
      <c r="A1304" s="86"/>
      <c r="B1304" s="86"/>
    </row>
    <row r="1305">
      <c r="A1305" s="86"/>
      <c r="B1305" s="86"/>
    </row>
    <row r="1306">
      <c r="A1306" s="86"/>
      <c r="B1306" s="86"/>
    </row>
    <row r="1307">
      <c r="A1307" s="86"/>
      <c r="B1307" s="86"/>
    </row>
    <row r="1308">
      <c r="A1308" s="86"/>
      <c r="B1308" s="86"/>
    </row>
    <row r="1309">
      <c r="A1309" s="86"/>
      <c r="B1309" s="86"/>
    </row>
    <row r="1310">
      <c r="A1310" s="86"/>
      <c r="B1310" s="86"/>
    </row>
    <row r="1311">
      <c r="A1311" s="86"/>
      <c r="B1311" s="86"/>
    </row>
    <row r="1312">
      <c r="A1312" s="86"/>
      <c r="B1312" s="86"/>
    </row>
    <row r="1313">
      <c r="A1313" s="86"/>
      <c r="B1313" s="86"/>
    </row>
    <row r="1314">
      <c r="A1314" s="86"/>
      <c r="B1314" s="86"/>
    </row>
    <row r="1315">
      <c r="A1315" s="86"/>
      <c r="B1315" s="86"/>
    </row>
    <row r="1316">
      <c r="A1316" s="86"/>
      <c r="B1316" s="86"/>
    </row>
    <row r="1317">
      <c r="A1317" s="86"/>
      <c r="B1317" s="86"/>
    </row>
    <row r="1318">
      <c r="A1318" s="86"/>
      <c r="B1318" s="86"/>
    </row>
    <row r="1319">
      <c r="A1319" s="86"/>
      <c r="B1319" s="86"/>
    </row>
    <row r="1320">
      <c r="A1320" s="86"/>
      <c r="B1320" s="86"/>
    </row>
    <row r="1321">
      <c r="A1321" s="86"/>
      <c r="B1321" s="86"/>
    </row>
    <row r="1322">
      <c r="A1322" s="86"/>
      <c r="B1322" s="86"/>
    </row>
    <row r="1323">
      <c r="A1323" s="86"/>
      <c r="B1323" s="86"/>
    </row>
    <row r="1324">
      <c r="A1324" s="86"/>
      <c r="B1324" s="86"/>
    </row>
    <row r="1325">
      <c r="A1325" s="86"/>
      <c r="B1325" s="86"/>
    </row>
    <row r="1326">
      <c r="A1326" s="86"/>
      <c r="B1326" s="86"/>
    </row>
    <row r="1327">
      <c r="A1327" s="86"/>
      <c r="B1327" s="86"/>
    </row>
    <row r="1328">
      <c r="A1328" s="86"/>
      <c r="B1328" s="86"/>
    </row>
    <row r="1329">
      <c r="A1329" s="86"/>
      <c r="B1329" s="86"/>
    </row>
    <row r="1330">
      <c r="A1330" s="86"/>
      <c r="B1330" s="86"/>
    </row>
    <row r="1331">
      <c r="A1331" s="86"/>
      <c r="B1331" s="86"/>
    </row>
    <row r="1332">
      <c r="A1332" s="86"/>
      <c r="B1332" s="86"/>
    </row>
    <row r="1333">
      <c r="A1333" s="86"/>
      <c r="B1333" s="86"/>
    </row>
    <row r="1334">
      <c r="A1334" s="86"/>
      <c r="B1334" s="86"/>
    </row>
    <row r="1335">
      <c r="A1335" s="86"/>
      <c r="B1335" s="86"/>
    </row>
    <row r="1336">
      <c r="A1336" s="86"/>
      <c r="B1336" s="86"/>
    </row>
    <row r="1337">
      <c r="A1337" s="86"/>
      <c r="B1337" s="86"/>
    </row>
    <row r="1338">
      <c r="A1338" s="86"/>
      <c r="B1338" s="86"/>
    </row>
    <row r="1339">
      <c r="A1339" s="86"/>
      <c r="B1339" s="86"/>
    </row>
    <row r="1340">
      <c r="A1340" s="86"/>
      <c r="B1340" s="86"/>
    </row>
    <row r="1341">
      <c r="A1341" s="86"/>
      <c r="B1341" s="86"/>
    </row>
    <row r="1342">
      <c r="A1342" s="86"/>
      <c r="B1342" s="86"/>
    </row>
    <row r="1343">
      <c r="A1343" s="86"/>
      <c r="B1343" s="86"/>
    </row>
    <row r="1344">
      <c r="A1344" s="86"/>
      <c r="B1344" s="86"/>
    </row>
    <row r="1345">
      <c r="A1345" s="86"/>
      <c r="B1345" s="86"/>
    </row>
    <row r="1346">
      <c r="A1346" s="86"/>
      <c r="B1346" s="86"/>
    </row>
    <row r="1347">
      <c r="A1347" s="86"/>
      <c r="B1347" s="86"/>
    </row>
    <row r="1348">
      <c r="A1348" s="86"/>
      <c r="B1348" s="86"/>
    </row>
    <row r="1349">
      <c r="A1349" s="86"/>
      <c r="B1349" s="86"/>
    </row>
    <row r="1350">
      <c r="A1350" s="86"/>
      <c r="B1350" s="86"/>
    </row>
    <row r="1351">
      <c r="A1351" s="86"/>
      <c r="B1351" s="86"/>
    </row>
    <row r="1352">
      <c r="A1352" s="86"/>
      <c r="B1352" s="86"/>
    </row>
    <row r="1353">
      <c r="A1353" s="86"/>
      <c r="B1353" s="86"/>
    </row>
    <row r="1354">
      <c r="A1354" s="86"/>
      <c r="B1354" s="86"/>
    </row>
    <row r="1355">
      <c r="A1355" s="86"/>
      <c r="B1355" s="86"/>
    </row>
    <row r="1356">
      <c r="A1356" s="86"/>
      <c r="B1356" s="86"/>
    </row>
    <row r="1357">
      <c r="A1357" s="86"/>
      <c r="B1357" s="86"/>
    </row>
    <row r="1358">
      <c r="A1358" s="86"/>
      <c r="B1358" s="86"/>
    </row>
    <row r="1359">
      <c r="A1359" s="86"/>
      <c r="B1359" s="86"/>
    </row>
    <row r="1360">
      <c r="A1360" s="86"/>
      <c r="B1360" s="86"/>
    </row>
    <row r="1361">
      <c r="A1361" s="86"/>
      <c r="B1361" s="86"/>
    </row>
    <row r="1362">
      <c r="A1362" s="86"/>
      <c r="B1362" s="86"/>
    </row>
    <row r="1363">
      <c r="A1363" s="86"/>
      <c r="B1363" s="86"/>
    </row>
    <row r="1364">
      <c r="A1364" s="86"/>
      <c r="B1364" s="86"/>
    </row>
    <row r="1365">
      <c r="A1365" s="86"/>
      <c r="B1365" s="86"/>
    </row>
    <row r="1366">
      <c r="A1366" s="86"/>
      <c r="B1366" s="86"/>
    </row>
    <row r="1367">
      <c r="A1367" s="86"/>
      <c r="B1367" s="86"/>
    </row>
    <row r="1368">
      <c r="A1368" s="86"/>
      <c r="B1368" s="86"/>
    </row>
    <row r="1369">
      <c r="A1369" s="86"/>
      <c r="B1369" s="86"/>
    </row>
    <row r="1370">
      <c r="A1370" s="86"/>
      <c r="B1370" s="86"/>
    </row>
    <row r="1371">
      <c r="A1371" s="86"/>
      <c r="B1371" s="86"/>
    </row>
    <row r="1372">
      <c r="A1372" s="86"/>
      <c r="B1372" s="86"/>
    </row>
    <row r="1373">
      <c r="A1373" s="86"/>
      <c r="B1373" s="86"/>
    </row>
    <row r="1374">
      <c r="A1374" s="86"/>
      <c r="B1374" s="86"/>
    </row>
    <row r="1375">
      <c r="A1375" s="86"/>
      <c r="B1375" s="86"/>
    </row>
    <row r="1376">
      <c r="A1376" s="86"/>
      <c r="B1376" s="86"/>
    </row>
    <row r="1377">
      <c r="A1377" s="86"/>
      <c r="B1377" s="86"/>
    </row>
    <row r="1378">
      <c r="A1378" s="86"/>
      <c r="B1378" s="86"/>
    </row>
    <row r="1379">
      <c r="A1379" s="86"/>
      <c r="B1379" s="86"/>
    </row>
    <row r="1380">
      <c r="A1380" s="86"/>
      <c r="B1380" s="86"/>
    </row>
    <row r="1381">
      <c r="A1381" s="86"/>
      <c r="B1381" s="86"/>
    </row>
    <row r="1382">
      <c r="A1382" s="86"/>
      <c r="B1382" s="86"/>
    </row>
    <row r="1383">
      <c r="A1383" s="86"/>
      <c r="B1383" s="86"/>
    </row>
    <row r="1384">
      <c r="A1384" s="86"/>
      <c r="B1384" s="86"/>
    </row>
    <row r="1385">
      <c r="A1385" s="86"/>
      <c r="B1385" s="86"/>
    </row>
    <row r="1386">
      <c r="A1386" s="86"/>
      <c r="B1386" s="86"/>
    </row>
    <row r="1387">
      <c r="A1387" s="86"/>
      <c r="B1387" s="86"/>
    </row>
    <row r="1388">
      <c r="A1388" s="86"/>
      <c r="B1388" s="86"/>
    </row>
    <row r="1389">
      <c r="A1389" s="86"/>
      <c r="B1389" s="86"/>
    </row>
    <row r="1390">
      <c r="A1390" s="86"/>
      <c r="B1390" s="86"/>
    </row>
    <row r="1391">
      <c r="A1391" s="86"/>
      <c r="B1391" s="86"/>
    </row>
    <row r="1392">
      <c r="A1392" s="86"/>
      <c r="B1392" s="86"/>
    </row>
    <row r="1393">
      <c r="A1393" s="86"/>
      <c r="B1393" s="86"/>
    </row>
    <row r="1394">
      <c r="A1394" s="86"/>
      <c r="B1394" s="86"/>
    </row>
    <row r="1395">
      <c r="A1395" s="86"/>
      <c r="B1395" s="86"/>
    </row>
    <row r="1396">
      <c r="A1396" s="86"/>
      <c r="B1396" s="86"/>
    </row>
    <row r="1397">
      <c r="A1397" s="86"/>
      <c r="B1397" s="86"/>
    </row>
    <row r="1398">
      <c r="A1398" s="86"/>
      <c r="B1398" s="86"/>
    </row>
    <row r="1399">
      <c r="A1399" s="86"/>
      <c r="B1399" s="86"/>
    </row>
    <row r="1400">
      <c r="A1400" s="86"/>
      <c r="B1400" s="86"/>
    </row>
    <row r="1401">
      <c r="A1401" s="86"/>
      <c r="B1401" s="86"/>
    </row>
    <row r="1402">
      <c r="A1402" s="86"/>
      <c r="B1402" s="86"/>
    </row>
    <row r="1403">
      <c r="A1403" s="86"/>
      <c r="B1403" s="86"/>
    </row>
    <row r="1404">
      <c r="A1404" s="86"/>
      <c r="B1404" s="86"/>
    </row>
    <row r="1405">
      <c r="A1405" s="86"/>
      <c r="B1405" s="86"/>
    </row>
    <row r="1406">
      <c r="A1406" s="86"/>
      <c r="B1406" s="86"/>
    </row>
    <row r="1407">
      <c r="A1407" s="86"/>
      <c r="B1407" s="86"/>
    </row>
    <row r="1408">
      <c r="A1408" s="86"/>
      <c r="B1408" s="86"/>
    </row>
    <row r="1409">
      <c r="A1409" s="86"/>
      <c r="B1409" s="86"/>
    </row>
    <row r="1410">
      <c r="A1410" s="86"/>
      <c r="B1410" s="86"/>
    </row>
    <row r="1411">
      <c r="A1411" s="86"/>
      <c r="B1411" s="86"/>
    </row>
    <row r="1412">
      <c r="A1412" s="86"/>
      <c r="B1412" s="86"/>
    </row>
    <row r="1413">
      <c r="A1413" s="86"/>
      <c r="B1413" s="86"/>
    </row>
    <row r="1414">
      <c r="A1414" s="86"/>
      <c r="B1414" s="86"/>
    </row>
    <row r="1415">
      <c r="A1415" s="86"/>
      <c r="B1415" s="86"/>
    </row>
    <row r="1416">
      <c r="A1416" s="86"/>
      <c r="B1416" s="86"/>
    </row>
    <row r="1417">
      <c r="A1417" s="86"/>
      <c r="B1417" s="86"/>
    </row>
    <row r="1418">
      <c r="A1418" s="86"/>
      <c r="B1418" s="86"/>
    </row>
    <row r="1419">
      <c r="A1419" s="86"/>
      <c r="B1419" s="86"/>
    </row>
    <row r="1420">
      <c r="A1420" s="86"/>
      <c r="B1420" s="86"/>
    </row>
    <row r="1421">
      <c r="A1421" s="86"/>
      <c r="B1421" s="86"/>
    </row>
    <row r="1422">
      <c r="A1422" s="86"/>
      <c r="B1422" s="86"/>
    </row>
    <row r="1423">
      <c r="A1423" s="86"/>
      <c r="B1423" s="86"/>
    </row>
    <row r="1424">
      <c r="A1424" s="86"/>
      <c r="B1424" s="86"/>
    </row>
    <row r="1425">
      <c r="A1425" s="86"/>
      <c r="B1425" s="86"/>
    </row>
    <row r="1426">
      <c r="A1426" s="86"/>
      <c r="B1426" s="86"/>
    </row>
    <row r="1427">
      <c r="A1427" s="86"/>
      <c r="B1427" s="86"/>
    </row>
    <row r="1428">
      <c r="A1428" s="86"/>
      <c r="B1428" s="86"/>
    </row>
    <row r="1429">
      <c r="A1429" s="86"/>
      <c r="B1429" s="86"/>
    </row>
    <row r="1430">
      <c r="A1430" s="86"/>
      <c r="B1430" s="86"/>
    </row>
    <row r="1431">
      <c r="A1431" s="86"/>
      <c r="B1431" s="86"/>
    </row>
    <row r="1432">
      <c r="A1432" s="86"/>
      <c r="B1432" s="86"/>
    </row>
    <row r="1433">
      <c r="A1433" s="86"/>
      <c r="B1433" s="86"/>
    </row>
    <row r="1434">
      <c r="A1434" s="86"/>
      <c r="B1434" s="86"/>
    </row>
    <row r="1435">
      <c r="A1435" s="86"/>
      <c r="B1435" s="86"/>
    </row>
    <row r="1436">
      <c r="A1436" s="86"/>
      <c r="B1436" s="86"/>
    </row>
    <row r="1437">
      <c r="A1437" s="86"/>
      <c r="B1437" s="86"/>
    </row>
    <row r="1438">
      <c r="A1438" s="86"/>
      <c r="B1438" s="86"/>
    </row>
    <row r="1439">
      <c r="A1439" s="86"/>
      <c r="B1439" s="86"/>
    </row>
    <row r="1440">
      <c r="A1440" s="86"/>
      <c r="B1440" s="86"/>
    </row>
    <row r="1441">
      <c r="A1441" s="86"/>
      <c r="B1441" s="86"/>
    </row>
    <row r="1442">
      <c r="A1442" s="86"/>
      <c r="B1442" s="86"/>
    </row>
    <row r="1443">
      <c r="A1443" s="86"/>
      <c r="B1443" s="86"/>
    </row>
    <row r="1444">
      <c r="A1444" s="86"/>
      <c r="B1444" s="86"/>
    </row>
    <row r="1445">
      <c r="A1445" s="86"/>
      <c r="B1445" s="86"/>
    </row>
    <row r="1446">
      <c r="A1446" s="86"/>
      <c r="B1446" s="86"/>
    </row>
    <row r="1447">
      <c r="A1447" s="86"/>
      <c r="B1447" s="86"/>
    </row>
    <row r="1448">
      <c r="A1448" s="86"/>
      <c r="B1448" s="86"/>
    </row>
    <row r="1449">
      <c r="A1449" s="86"/>
      <c r="B1449" s="86"/>
    </row>
    <row r="1450">
      <c r="A1450" s="86"/>
      <c r="B1450" s="86"/>
    </row>
    <row r="1451">
      <c r="A1451" s="86"/>
      <c r="B1451" s="86"/>
    </row>
    <row r="1452">
      <c r="A1452" s="86"/>
      <c r="B1452" s="86"/>
    </row>
    <row r="1453">
      <c r="A1453" s="86"/>
      <c r="B1453" s="86"/>
    </row>
    <row r="1454">
      <c r="A1454" s="86"/>
      <c r="B1454" s="86"/>
    </row>
    <row r="1455">
      <c r="A1455" s="86"/>
      <c r="B1455" s="86"/>
    </row>
    <row r="1456">
      <c r="A1456" s="86"/>
      <c r="B1456" s="86"/>
    </row>
    <row r="1457">
      <c r="A1457" s="86"/>
      <c r="B1457" s="86"/>
    </row>
    <row r="1458">
      <c r="A1458" s="86"/>
      <c r="B1458" s="86"/>
    </row>
    <row r="1459">
      <c r="A1459" s="86"/>
      <c r="B1459" s="86"/>
    </row>
    <row r="1460">
      <c r="A1460" s="86"/>
      <c r="B1460" s="86"/>
    </row>
    <row r="1461">
      <c r="A1461" s="86"/>
      <c r="B1461" s="86"/>
    </row>
    <row r="1462">
      <c r="A1462" s="86"/>
      <c r="B1462" s="86"/>
    </row>
    <row r="1463">
      <c r="A1463" s="86"/>
      <c r="B1463" s="86"/>
    </row>
    <row r="1464">
      <c r="A1464" s="86"/>
      <c r="B1464" s="86"/>
    </row>
    <row r="1465">
      <c r="A1465" s="86"/>
      <c r="B1465" s="86"/>
    </row>
    <row r="1466">
      <c r="A1466" s="86"/>
      <c r="B1466" s="86"/>
    </row>
    <row r="1467">
      <c r="A1467" s="86"/>
      <c r="B1467" s="86"/>
    </row>
    <row r="1468">
      <c r="A1468" s="86"/>
      <c r="B1468" s="86"/>
    </row>
    <row r="1469">
      <c r="A1469" s="86"/>
      <c r="B1469" s="86"/>
    </row>
    <row r="1470">
      <c r="A1470" s="86"/>
      <c r="B1470" s="86"/>
    </row>
    <row r="1471">
      <c r="A1471" s="86"/>
      <c r="B1471" s="86"/>
    </row>
    <row r="1472">
      <c r="A1472" s="86"/>
      <c r="B1472" s="86"/>
    </row>
    <row r="1473">
      <c r="A1473" s="86"/>
      <c r="B1473" s="86"/>
    </row>
    <row r="1474">
      <c r="A1474" s="86"/>
      <c r="B1474" s="86"/>
    </row>
    <row r="1475">
      <c r="A1475" s="86"/>
      <c r="B1475" s="86"/>
    </row>
    <row r="1476">
      <c r="A1476" s="86"/>
      <c r="B1476" s="86"/>
    </row>
    <row r="1477">
      <c r="A1477" s="86"/>
      <c r="B1477" s="86"/>
    </row>
    <row r="1478">
      <c r="A1478" s="86"/>
      <c r="B1478" s="86"/>
    </row>
    <row r="1479">
      <c r="A1479" s="86"/>
      <c r="B1479" s="86"/>
    </row>
    <row r="1480">
      <c r="A1480" s="86"/>
      <c r="B1480" s="86"/>
    </row>
    <row r="1481">
      <c r="A1481" s="86"/>
      <c r="B1481" s="86"/>
    </row>
    <row r="1482">
      <c r="A1482" s="86"/>
      <c r="B1482" s="86"/>
    </row>
    <row r="1483">
      <c r="A1483" s="86"/>
      <c r="B1483" s="86"/>
    </row>
    <row r="1484">
      <c r="A1484" s="86"/>
      <c r="B1484" s="86"/>
    </row>
    <row r="1485">
      <c r="A1485" s="86"/>
      <c r="B1485" s="86"/>
    </row>
    <row r="1486">
      <c r="A1486" s="86"/>
      <c r="B1486" s="86"/>
    </row>
    <row r="1487">
      <c r="A1487" s="86"/>
      <c r="B1487" s="86"/>
    </row>
    <row r="1488">
      <c r="A1488" s="86"/>
      <c r="B1488" s="86"/>
    </row>
    <row r="1489">
      <c r="A1489" s="86"/>
      <c r="B1489" s="86"/>
    </row>
    <row r="1490">
      <c r="A1490" s="86"/>
      <c r="B1490" s="86"/>
    </row>
    <row r="1491">
      <c r="A1491" s="86"/>
      <c r="B1491" s="86"/>
    </row>
    <row r="1492">
      <c r="A1492" s="86"/>
      <c r="B1492" s="86"/>
    </row>
    <row r="1493">
      <c r="A1493" s="86"/>
      <c r="B1493" s="86"/>
    </row>
    <row r="1494">
      <c r="A1494" s="86"/>
      <c r="B1494" s="86"/>
    </row>
    <row r="1495">
      <c r="A1495" s="86"/>
      <c r="B1495" s="86"/>
    </row>
    <row r="1496">
      <c r="A1496" s="86"/>
      <c r="B1496" s="86"/>
    </row>
    <row r="1497">
      <c r="A1497" s="86"/>
      <c r="B1497" s="86"/>
    </row>
    <row r="1498">
      <c r="A1498" s="86"/>
      <c r="B1498" s="86"/>
    </row>
    <row r="1499">
      <c r="A1499" s="86"/>
      <c r="B1499" s="86"/>
    </row>
    <row r="1500">
      <c r="A1500" s="86"/>
      <c r="B1500" s="86"/>
    </row>
    <row r="1501">
      <c r="A1501" s="86"/>
      <c r="B1501" s="86"/>
    </row>
    <row r="1502">
      <c r="A1502" s="86"/>
      <c r="B1502" s="86"/>
    </row>
    <row r="1503">
      <c r="A1503" s="86"/>
      <c r="B1503" s="86"/>
    </row>
    <row r="1504">
      <c r="A1504" s="86"/>
      <c r="B1504" s="86"/>
    </row>
    <row r="1505">
      <c r="A1505" s="86"/>
      <c r="B1505" s="86"/>
    </row>
    <row r="1506">
      <c r="A1506" s="86"/>
      <c r="B1506" s="86"/>
    </row>
    <row r="1507">
      <c r="A1507" s="86"/>
      <c r="B1507" s="86"/>
    </row>
    <row r="1508">
      <c r="A1508" s="86"/>
      <c r="B1508" s="86"/>
    </row>
    <row r="1509">
      <c r="A1509" s="86"/>
      <c r="B1509" s="86"/>
    </row>
    <row r="1510">
      <c r="A1510" s="86"/>
      <c r="B1510" s="86"/>
    </row>
    <row r="1511">
      <c r="A1511" s="86"/>
      <c r="B1511" s="86"/>
    </row>
    <row r="1512">
      <c r="A1512" s="86"/>
      <c r="B1512" s="86"/>
    </row>
    <row r="1513">
      <c r="A1513" s="86"/>
      <c r="B1513" s="86"/>
    </row>
    <row r="1514">
      <c r="A1514" s="86"/>
      <c r="B1514" s="86"/>
    </row>
    <row r="1515">
      <c r="A1515" s="86"/>
      <c r="B1515" s="86"/>
    </row>
    <row r="1516">
      <c r="A1516" s="86"/>
      <c r="B1516" s="86"/>
    </row>
    <row r="1517">
      <c r="A1517" s="86"/>
      <c r="B1517" s="86"/>
    </row>
    <row r="1518">
      <c r="A1518" s="86"/>
      <c r="B1518" s="86"/>
    </row>
    <row r="1519">
      <c r="A1519" s="86"/>
      <c r="B1519" s="86"/>
    </row>
    <row r="1520">
      <c r="A1520" s="86"/>
      <c r="B1520" s="86"/>
    </row>
    <row r="1521">
      <c r="A1521" s="86"/>
      <c r="B1521" s="86"/>
    </row>
    <row r="1522">
      <c r="A1522" s="86"/>
      <c r="B1522" s="86"/>
    </row>
    <row r="1523">
      <c r="A1523" s="86"/>
      <c r="B1523" s="86"/>
    </row>
    <row r="1524">
      <c r="A1524" s="86"/>
      <c r="B1524" s="86"/>
    </row>
    <row r="1525">
      <c r="A1525" s="86"/>
      <c r="B1525" s="86"/>
    </row>
    <row r="1526">
      <c r="A1526" s="86"/>
      <c r="B1526" s="86"/>
    </row>
    <row r="1527">
      <c r="A1527" s="86"/>
      <c r="B1527" s="86"/>
    </row>
    <row r="1528">
      <c r="A1528" s="86"/>
      <c r="B1528" s="86"/>
    </row>
    <row r="1529">
      <c r="A1529" s="86"/>
      <c r="B1529" s="86"/>
    </row>
    <row r="1530">
      <c r="A1530" s="86"/>
      <c r="B1530" s="86"/>
    </row>
    <row r="1531">
      <c r="A1531" s="86"/>
      <c r="B1531" s="86"/>
    </row>
    <row r="1532">
      <c r="A1532" s="86"/>
      <c r="B1532" s="86"/>
    </row>
    <row r="1533">
      <c r="A1533" s="86"/>
      <c r="B1533" s="86"/>
    </row>
    <row r="1534">
      <c r="A1534" s="86"/>
      <c r="B1534" s="86"/>
    </row>
    <row r="1535">
      <c r="A1535" s="86"/>
      <c r="B1535" s="86"/>
    </row>
    <row r="1536">
      <c r="A1536" s="86"/>
      <c r="B1536" s="86"/>
    </row>
    <row r="1537">
      <c r="A1537" s="86"/>
      <c r="B1537" s="86"/>
    </row>
    <row r="1538">
      <c r="A1538" s="86"/>
      <c r="B1538" s="86"/>
    </row>
    <row r="1539">
      <c r="A1539" s="86"/>
      <c r="B1539" s="86"/>
    </row>
    <row r="1540">
      <c r="A1540" s="86"/>
      <c r="B1540" s="86"/>
    </row>
    <row r="1541">
      <c r="A1541" s="86"/>
      <c r="B1541" s="86"/>
    </row>
    <row r="1542">
      <c r="A1542" s="86"/>
      <c r="B1542" s="86"/>
    </row>
    <row r="1543">
      <c r="A1543" s="86"/>
      <c r="B1543" s="86"/>
    </row>
    <row r="1544">
      <c r="A1544" s="86"/>
      <c r="B1544" s="86"/>
    </row>
    <row r="1545">
      <c r="A1545" s="86"/>
      <c r="B1545" s="86"/>
    </row>
    <row r="1546">
      <c r="A1546" s="86"/>
      <c r="B1546" s="86"/>
    </row>
    <row r="1547">
      <c r="A1547" s="86"/>
      <c r="B1547" s="86"/>
    </row>
    <row r="1548">
      <c r="A1548" s="86"/>
      <c r="B1548" s="86"/>
    </row>
    <row r="1549">
      <c r="A1549" s="86"/>
      <c r="B1549" s="86"/>
    </row>
    <row r="1550">
      <c r="A1550" s="86"/>
      <c r="B1550" s="86"/>
    </row>
    <row r="1551">
      <c r="A1551" s="86"/>
      <c r="B1551" s="86"/>
    </row>
    <row r="1552">
      <c r="A1552" s="86"/>
      <c r="B1552" s="86"/>
    </row>
    <row r="1553">
      <c r="A1553" s="86"/>
      <c r="B1553" s="86"/>
    </row>
    <row r="1554">
      <c r="A1554" s="86"/>
      <c r="B1554" s="86"/>
    </row>
    <row r="1555">
      <c r="A1555" s="86"/>
      <c r="B1555" s="86"/>
    </row>
    <row r="1556">
      <c r="A1556" s="86"/>
      <c r="B1556" s="86"/>
    </row>
    <row r="1557">
      <c r="A1557" s="86"/>
      <c r="B1557" s="86"/>
    </row>
    <row r="1558">
      <c r="A1558" s="86"/>
      <c r="B1558" s="86"/>
    </row>
    <row r="1559">
      <c r="A1559" s="86"/>
      <c r="B1559" s="86"/>
    </row>
    <row r="1560">
      <c r="A1560" s="86"/>
      <c r="B1560" s="86"/>
    </row>
    <row r="1561">
      <c r="A1561" s="86"/>
      <c r="B1561" s="86"/>
    </row>
    <row r="1562">
      <c r="A1562" s="86"/>
      <c r="B1562" s="86"/>
    </row>
    <row r="1563">
      <c r="A1563" s="86"/>
      <c r="B1563" s="86"/>
    </row>
    <row r="1564">
      <c r="A1564" s="86"/>
      <c r="B1564" s="86"/>
    </row>
    <row r="1565">
      <c r="A1565" s="86"/>
      <c r="B1565" s="86"/>
    </row>
    <row r="1566">
      <c r="A1566" s="86"/>
      <c r="B1566" s="86"/>
    </row>
    <row r="1567">
      <c r="A1567" s="86"/>
      <c r="B1567" s="86"/>
    </row>
    <row r="1568">
      <c r="A1568" s="86"/>
      <c r="B1568" s="86"/>
    </row>
    <row r="1569">
      <c r="A1569" s="86"/>
      <c r="B1569" s="86"/>
    </row>
    <row r="1570">
      <c r="A1570" s="86"/>
      <c r="B1570" s="86"/>
    </row>
    <row r="1571">
      <c r="A1571" s="86"/>
      <c r="B1571" s="86"/>
    </row>
    <row r="1572">
      <c r="A1572" s="86"/>
      <c r="B1572" s="86"/>
    </row>
    <row r="1573">
      <c r="A1573" s="86"/>
      <c r="B1573" s="86"/>
    </row>
    <row r="1574">
      <c r="A1574" s="86"/>
      <c r="B1574" s="86"/>
    </row>
    <row r="1575">
      <c r="A1575" s="86"/>
      <c r="B1575" s="86"/>
    </row>
    <row r="1576">
      <c r="A1576" s="86"/>
      <c r="B1576" s="86"/>
    </row>
    <row r="1577">
      <c r="A1577" s="86"/>
      <c r="B1577" s="86"/>
    </row>
    <row r="1578">
      <c r="A1578" s="86"/>
      <c r="B1578" s="86"/>
    </row>
    <row r="1579">
      <c r="A1579" s="86"/>
      <c r="B1579" s="86"/>
    </row>
    <row r="1580">
      <c r="A1580" s="86"/>
      <c r="B1580" s="86"/>
    </row>
    <row r="1581">
      <c r="A1581" s="86"/>
      <c r="B1581" s="86"/>
    </row>
    <row r="1582">
      <c r="A1582" s="86"/>
      <c r="B1582" s="86"/>
    </row>
    <row r="1583">
      <c r="A1583" s="86"/>
      <c r="B1583" s="86"/>
    </row>
    <row r="1584">
      <c r="A1584" s="86"/>
      <c r="B1584" s="86"/>
    </row>
    <row r="1585">
      <c r="A1585" s="86"/>
      <c r="B1585" s="86"/>
    </row>
    <row r="1586">
      <c r="A1586" s="86"/>
      <c r="B1586" s="86"/>
    </row>
    <row r="1587">
      <c r="A1587" s="86"/>
      <c r="B1587" s="86"/>
    </row>
    <row r="1588">
      <c r="A1588" s="86"/>
      <c r="B1588" s="86"/>
    </row>
    <row r="1589">
      <c r="A1589" s="86"/>
      <c r="B1589" s="86"/>
    </row>
    <row r="1590">
      <c r="A1590" s="86"/>
      <c r="B1590" s="86"/>
    </row>
    <row r="1591">
      <c r="A1591" s="86"/>
      <c r="B1591" s="86"/>
    </row>
    <row r="1592">
      <c r="A1592" s="86"/>
      <c r="B1592" s="86"/>
    </row>
    <row r="1593">
      <c r="A1593" s="86"/>
      <c r="B1593" s="86"/>
    </row>
    <row r="1594">
      <c r="A1594" s="86"/>
      <c r="B1594" s="86"/>
    </row>
    <row r="1595">
      <c r="A1595" s="86"/>
      <c r="B1595" s="86"/>
    </row>
    <row r="1596">
      <c r="A1596" s="86"/>
      <c r="B1596" s="86"/>
    </row>
    <row r="1597">
      <c r="A1597" s="86"/>
      <c r="B1597" s="86"/>
    </row>
    <row r="1598">
      <c r="A1598" s="86"/>
      <c r="B1598" s="86"/>
    </row>
    <row r="1599">
      <c r="A1599" s="86"/>
      <c r="B1599" s="86"/>
    </row>
    <row r="1600">
      <c r="A1600" s="86"/>
      <c r="B1600" s="86"/>
    </row>
    <row r="1601">
      <c r="A1601" s="86"/>
      <c r="B1601" s="86"/>
    </row>
    <row r="1602">
      <c r="A1602" s="86"/>
      <c r="B1602" s="86"/>
    </row>
    <row r="1603">
      <c r="A1603" s="86"/>
      <c r="B1603" s="86"/>
    </row>
    <row r="1604">
      <c r="A1604" s="86"/>
      <c r="B1604" s="86"/>
    </row>
    <row r="1605">
      <c r="A1605" s="86"/>
      <c r="B1605" s="86"/>
    </row>
    <row r="1606">
      <c r="A1606" s="86"/>
      <c r="B1606" s="86"/>
    </row>
    <row r="1607">
      <c r="A1607" s="86"/>
      <c r="B1607" s="86"/>
    </row>
    <row r="1608">
      <c r="A1608" s="86"/>
      <c r="B1608" s="86"/>
    </row>
    <row r="1609">
      <c r="A1609" s="86"/>
      <c r="B1609" s="86"/>
    </row>
    <row r="1610">
      <c r="A1610" s="86"/>
      <c r="B1610" s="86"/>
    </row>
    <row r="1611">
      <c r="A1611" s="86"/>
      <c r="B1611" s="86"/>
    </row>
    <row r="1612">
      <c r="A1612" s="86"/>
      <c r="B1612" s="86"/>
    </row>
    <row r="1613">
      <c r="A1613" s="86"/>
      <c r="B1613" s="86"/>
    </row>
    <row r="1614">
      <c r="A1614" s="86"/>
      <c r="B1614" s="86"/>
    </row>
    <row r="1615">
      <c r="A1615" s="86"/>
      <c r="B1615" s="86"/>
    </row>
    <row r="1616">
      <c r="A1616" s="86"/>
      <c r="B1616" s="86"/>
    </row>
    <row r="1617">
      <c r="A1617" s="86"/>
      <c r="B1617" s="86"/>
    </row>
    <row r="1618">
      <c r="A1618" s="86"/>
      <c r="B1618" s="86"/>
    </row>
    <row r="1619">
      <c r="A1619" s="86"/>
      <c r="B1619" s="86"/>
    </row>
    <row r="1620">
      <c r="A1620" s="86"/>
      <c r="B1620" s="86"/>
    </row>
    <row r="1621">
      <c r="A1621" s="86"/>
      <c r="B1621" s="86"/>
    </row>
    <row r="1622">
      <c r="A1622" s="86"/>
      <c r="B1622" s="86"/>
    </row>
    <row r="1623">
      <c r="A1623" s="86"/>
      <c r="B1623" s="86"/>
    </row>
    <row r="1624">
      <c r="A1624" s="86"/>
      <c r="B1624" s="86"/>
    </row>
    <row r="1625">
      <c r="A1625" s="86"/>
      <c r="B1625" s="86"/>
    </row>
    <row r="1626">
      <c r="A1626" s="86"/>
      <c r="B1626" s="86"/>
    </row>
    <row r="1627">
      <c r="A1627" s="86"/>
      <c r="B1627" s="86"/>
    </row>
    <row r="1628">
      <c r="A1628" s="86"/>
      <c r="B1628" s="86"/>
    </row>
    <row r="1629">
      <c r="A1629" s="86"/>
      <c r="B1629" s="86"/>
    </row>
    <row r="1630">
      <c r="A1630" s="86"/>
      <c r="B1630" s="86"/>
    </row>
    <row r="1631">
      <c r="A1631" s="86"/>
      <c r="B1631" s="86"/>
    </row>
    <row r="1632">
      <c r="A1632" s="86"/>
      <c r="B1632" s="86"/>
    </row>
    <row r="1633">
      <c r="A1633" s="86"/>
      <c r="B1633" s="86"/>
    </row>
    <row r="1634">
      <c r="A1634" s="86"/>
      <c r="B1634" s="86"/>
    </row>
    <row r="1635">
      <c r="A1635" s="86"/>
      <c r="B1635" s="86"/>
    </row>
    <row r="1636">
      <c r="A1636" s="86"/>
      <c r="B1636" s="86"/>
    </row>
    <row r="1637">
      <c r="A1637" s="86"/>
      <c r="B1637" s="86"/>
    </row>
    <row r="1638">
      <c r="A1638" s="86"/>
      <c r="B1638" s="86"/>
    </row>
    <row r="1639">
      <c r="A1639" s="86"/>
      <c r="B1639" s="86"/>
    </row>
    <row r="1640">
      <c r="A1640" s="86"/>
      <c r="B1640" s="86"/>
    </row>
    <row r="1641">
      <c r="A1641" s="86"/>
      <c r="B1641" s="86"/>
    </row>
    <row r="1642">
      <c r="A1642" s="86"/>
      <c r="B1642" s="86"/>
    </row>
    <row r="1643">
      <c r="A1643" s="86"/>
      <c r="B1643" s="86"/>
    </row>
    <row r="1644">
      <c r="A1644" s="86"/>
      <c r="B1644" s="86"/>
    </row>
    <row r="1645">
      <c r="A1645" s="86"/>
      <c r="B1645" s="86"/>
    </row>
    <row r="1646">
      <c r="A1646" s="86"/>
      <c r="B1646" s="86"/>
    </row>
    <row r="1647">
      <c r="A1647" s="86"/>
      <c r="B1647" s="86"/>
    </row>
    <row r="1648">
      <c r="A1648" s="86"/>
      <c r="B1648" s="86"/>
    </row>
    <row r="1649">
      <c r="A1649" s="86"/>
      <c r="B1649" s="86"/>
    </row>
    <row r="1650">
      <c r="A1650" s="86"/>
      <c r="B1650" s="86"/>
    </row>
    <row r="1651">
      <c r="A1651" s="86"/>
      <c r="B1651" s="86"/>
    </row>
    <row r="1652">
      <c r="A1652" s="86"/>
      <c r="B1652" s="86"/>
    </row>
    <row r="1653">
      <c r="A1653" s="86"/>
      <c r="B1653" s="86"/>
    </row>
    <row r="1654">
      <c r="A1654" s="86"/>
      <c r="B1654" s="86"/>
    </row>
    <row r="1655">
      <c r="A1655" s="86"/>
      <c r="B1655" s="86"/>
    </row>
    <row r="1656">
      <c r="A1656" s="86"/>
      <c r="B1656" s="86"/>
    </row>
    <row r="1657">
      <c r="A1657" s="86"/>
      <c r="B1657" s="86"/>
    </row>
    <row r="1658">
      <c r="A1658" s="86"/>
      <c r="B1658" s="86"/>
    </row>
    <row r="1659">
      <c r="A1659" s="86"/>
      <c r="B1659" s="86"/>
    </row>
    <row r="1660">
      <c r="A1660" s="86"/>
      <c r="B1660" s="86"/>
    </row>
    <row r="1661">
      <c r="A1661" s="86"/>
      <c r="B1661" s="86"/>
    </row>
    <row r="1662">
      <c r="A1662" s="86"/>
      <c r="B1662" s="86"/>
    </row>
    <row r="1663">
      <c r="A1663" s="86"/>
      <c r="B1663" s="86"/>
    </row>
    <row r="1664">
      <c r="A1664" s="86"/>
      <c r="B1664" s="86"/>
    </row>
    <row r="1665">
      <c r="A1665" s="86"/>
      <c r="B1665" s="86"/>
    </row>
    <row r="1666">
      <c r="A1666" s="86"/>
      <c r="B1666" s="86"/>
    </row>
    <row r="1667">
      <c r="A1667" s="86"/>
      <c r="B1667" s="86"/>
    </row>
    <row r="1668">
      <c r="A1668" s="86"/>
      <c r="B1668" s="86"/>
    </row>
    <row r="1669">
      <c r="A1669" s="86"/>
      <c r="B1669" s="86"/>
    </row>
    <row r="1670">
      <c r="A1670" s="86"/>
      <c r="B1670" s="86"/>
    </row>
    <row r="1671">
      <c r="A1671" s="86"/>
      <c r="B1671" s="86"/>
    </row>
    <row r="1672">
      <c r="A1672" s="86"/>
      <c r="B1672" s="86"/>
    </row>
    <row r="1673">
      <c r="A1673" s="86"/>
      <c r="B1673" s="86"/>
    </row>
    <row r="1674">
      <c r="A1674" s="86"/>
      <c r="B1674" s="86"/>
    </row>
    <row r="1675">
      <c r="A1675" s="86"/>
      <c r="B1675" s="86"/>
    </row>
    <row r="1676">
      <c r="A1676" s="86"/>
      <c r="B1676" s="86"/>
    </row>
    <row r="1677">
      <c r="A1677" s="86"/>
      <c r="B1677" s="86"/>
    </row>
    <row r="1678">
      <c r="A1678" s="86"/>
      <c r="B1678" s="86"/>
    </row>
    <row r="1679">
      <c r="A1679" s="86"/>
      <c r="B1679" s="86"/>
    </row>
    <row r="1680">
      <c r="A1680" s="86"/>
      <c r="B1680" s="86"/>
    </row>
    <row r="1681">
      <c r="A1681" s="86"/>
      <c r="B1681" s="86"/>
    </row>
    <row r="1682">
      <c r="A1682" s="86"/>
      <c r="B1682" s="86"/>
    </row>
    <row r="1683">
      <c r="A1683" s="86"/>
      <c r="B1683" s="86"/>
    </row>
    <row r="1684">
      <c r="A1684" s="86"/>
      <c r="B1684" s="86"/>
    </row>
    <row r="1685">
      <c r="A1685" s="86"/>
      <c r="B1685" s="86"/>
    </row>
    <row r="1686">
      <c r="A1686" s="86"/>
      <c r="B1686" s="86"/>
    </row>
    <row r="1687">
      <c r="A1687" s="86"/>
      <c r="B1687" s="86"/>
    </row>
    <row r="1688">
      <c r="A1688" s="86"/>
      <c r="B1688" s="86"/>
    </row>
    <row r="1689">
      <c r="A1689" s="86"/>
      <c r="B1689" s="86"/>
    </row>
    <row r="1690">
      <c r="A1690" s="86"/>
      <c r="B1690" s="86"/>
    </row>
    <row r="1691">
      <c r="A1691" s="86"/>
      <c r="B1691" s="86"/>
    </row>
    <row r="1692">
      <c r="A1692" s="86"/>
      <c r="B1692" s="86"/>
    </row>
    <row r="1693">
      <c r="A1693" s="86"/>
      <c r="B1693" s="86"/>
    </row>
    <row r="1694">
      <c r="A1694" s="86"/>
      <c r="B1694" s="86"/>
    </row>
    <row r="1695">
      <c r="A1695" s="86"/>
      <c r="B1695" s="86"/>
    </row>
    <row r="1696">
      <c r="A1696" s="86"/>
      <c r="B1696" s="86"/>
    </row>
    <row r="1697">
      <c r="A1697" s="86"/>
      <c r="B1697" s="86"/>
    </row>
    <row r="1698">
      <c r="A1698" s="86"/>
      <c r="B1698" s="86"/>
    </row>
    <row r="1699">
      <c r="A1699" s="86"/>
      <c r="B1699" s="86"/>
    </row>
    <row r="1700">
      <c r="A1700" s="86"/>
      <c r="B1700" s="86"/>
    </row>
    <row r="1701">
      <c r="A1701" s="86"/>
      <c r="B1701" s="86"/>
    </row>
    <row r="1702">
      <c r="A1702" s="86"/>
      <c r="B1702" s="86"/>
    </row>
    <row r="1703">
      <c r="A1703" s="86"/>
      <c r="B1703" s="86"/>
    </row>
    <row r="1704">
      <c r="A1704" s="86"/>
      <c r="B1704" s="86"/>
    </row>
    <row r="1705">
      <c r="A1705" s="86"/>
      <c r="B1705" s="86"/>
    </row>
    <row r="1706">
      <c r="A1706" s="86"/>
      <c r="B1706" s="86"/>
    </row>
    <row r="1707">
      <c r="A1707" s="86"/>
      <c r="B1707" s="86"/>
    </row>
    <row r="1708">
      <c r="A1708" s="86"/>
      <c r="B1708" s="86"/>
    </row>
    <row r="1709">
      <c r="A1709" s="86"/>
      <c r="B1709" s="86"/>
    </row>
    <row r="1710">
      <c r="A1710" s="86"/>
      <c r="B1710" s="86"/>
    </row>
    <row r="1711">
      <c r="A1711" s="86"/>
      <c r="B1711" s="86"/>
    </row>
    <row r="1712">
      <c r="A1712" s="86"/>
      <c r="B1712" s="86"/>
    </row>
    <row r="1713">
      <c r="A1713" s="86"/>
      <c r="B1713" s="86"/>
    </row>
    <row r="1714">
      <c r="A1714" s="86"/>
      <c r="B1714" s="86"/>
    </row>
    <row r="1715">
      <c r="A1715" s="86"/>
      <c r="B1715" s="86"/>
    </row>
    <row r="1716">
      <c r="A1716" s="86"/>
      <c r="B1716" s="86"/>
    </row>
    <row r="1717">
      <c r="A1717" s="86"/>
      <c r="B1717" s="86"/>
    </row>
    <row r="1718">
      <c r="A1718" s="86"/>
      <c r="B1718" s="86"/>
    </row>
    <row r="1719">
      <c r="A1719" s="86"/>
      <c r="B1719" s="86"/>
    </row>
    <row r="1720">
      <c r="A1720" s="86"/>
      <c r="B1720" s="86"/>
    </row>
    <row r="1721">
      <c r="A1721" s="86"/>
      <c r="B1721" s="86"/>
    </row>
    <row r="1722">
      <c r="A1722" s="86"/>
      <c r="B1722" s="86"/>
    </row>
    <row r="1723">
      <c r="A1723" s="86"/>
      <c r="B1723" s="86"/>
    </row>
    <row r="1724">
      <c r="A1724" s="86"/>
      <c r="B1724" s="86"/>
    </row>
    <row r="1725">
      <c r="A1725" s="86"/>
      <c r="B1725" s="86"/>
    </row>
    <row r="1726">
      <c r="A1726" s="86"/>
      <c r="B1726" s="86"/>
    </row>
    <row r="1727">
      <c r="A1727" s="86"/>
      <c r="B1727" s="86"/>
    </row>
    <row r="1728">
      <c r="A1728" s="86"/>
      <c r="B1728" s="86"/>
    </row>
    <row r="1729">
      <c r="A1729" s="86"/>
      <c r="B1729" s="86"/>
    </row>
    <row r="1730">
      <c r="A1730" s="86"/>
      <c r="B1730" s="86"/>
    </row>
    <row r="1731">
      <c r="A1731" s="86"/>
      <c r="B1731" s="86"/>
    </row>
    <row r="1732">
      <c r="A1732" s="86"/>
      <c r="B1732" s="86"/>
    </row>
    <row r="1733">
      <c r="A1733" s="86"/>
      <c r="B1733" s="86"/>
    </row>
    <row r="1734">
      <c r="A1734" s="86"/>
      <c r="B1734" s="86"/>
    </row>
    <row r="1735">
      <c r="A1735" s="86"/>
      <c r="B1735" s="86"/>
    </row>
    <row r="1736">
      <c r="A1736" s="86"/>
      <c r="B1736" s="86"/>
    </row>
    <row r="1737">
      <c r="A1737" s="86"/>
      <c r="B1737" s="86"/>
    </row>
    <row r="1738">
      <c r="A1738" s="86"/>
      <c r="B1738" s="86"/>
    </row>
    <row r="1739">
      <c r="A1739" s="86"/>
      <c r="B1739" s="86"/>
    </row>
    <row r="1740">
      <c r="A1740" s="86"/>
      <c r="B1740" s="86"/>
    </row>
    <row r="1741">
      <c r="A1741" s="86"/>
      <c r="B1741" s="86"/>
    </row>
    <row r="1742">
      <c r="A1742" s="86"/>
      <c r="B1742" s="86"/>
    </row>
    <row r="1743">
      <c r="A1743" s="86"/>
      <c r="B1743" s="86"/>
    </row>
    <row r="1744">
      <c r="A1744" s="86"/>
      <c r="B1744" s="86"/>
    </row>
    <row r="1745">
      <c r="A1745" s="86"/>
      <c r="B1745" s="86"/>
    </row>
    <row r="1746">
      <c r="A1746" s="86"/>
      <c r="B1746" s="86"/>
    </row>
    <row r="1747">
      <c r="A1747" s="86"/>
      <c r="B1747" s="86"/>
    </row>
    <row r="1748">
      <c r="A1748" s="86"/>
      <c r="B1748" s="86"/>
    </row>
    <row r="1749">
      <c r="A1749" s="86"/>
      <c r="B1749" s="86"/>
    </row>
    <row r="1750">
      <c r="A1750" s="86"/>
      <c r="B1750" s="86"/>
    </row>
    <row r="1751">
      <c r="A1751" s="86"/>
      <c r="B1751" s="86"/>
    </row>
    <row r="1752">
      <c r="A1752" s="86"/>
      <c r="B1752" s="86"/>
    </row>
    <row r="1753">
      <c r="A1753" s="86"/>
      <c r="B1753" s="86"/>
    </row>
    <row r="1754">
      <c r="A1754" s="86"/>
      <c r="B1754" s="86"/>
    </row>
    <row r="1755">
      <c r="A1755" s="86"/>
      <c r="B1755" s="86"/>
    </row>
    <row r="1756">
      <c r="A1756" s="86"/>
      <c r="B1756" s="86"/>
    </row>
    <row r="1757">
      <c r="A1757" s="86"/>
      <c r="B1757" s="86"/>
    </row>
    <row r="1758">
      <c r="A1758" s="86"/>
      <c r="B1758" s="86"/>
    </row>
    <row r="1759">
      <c r="A1759" s="86"/>
      <c r="B1759" s="86"/>
    </row>
    <row r="1760">
      <c r="A1760" s="86"/>
      <c r="B1760" s="86"/>
    </row>
    <row r="1761">
      <c r="A1761" s="86"/>
      <c r="B1761" s="86"/>
    </row>
    <row r="1762">
      <c r="A1762" s="86"/>
      <c r="B1762" s="86"/>
    </row>
    <row r="1763">
      <c r="A1763" s="86"/>
      <c r="B1763" s="86"/>
    </row>
    <row r="1764">
      <c r="A1764" s="86"/>
      <c r="B1764" s="86"/>
    </row>
    <row r="1765">
      <c r="A1765" s="86"/>
      <c r="B1765" s="86"/>
    </row>
    <row r="1766">
      <c r="A1766" s="86"/>
      <c r="B1766" s="86"/>
    </row>
    <row r="1767">
      <c r="A1767" s="86"/>
      <c r="B1767" s="86"/>
    </row>
    <row r="1768">
      <c r="A1768" s="86"/>
      <c r="B1768" s="86"/>
    </row>
    <row r="1769">
      <c r="A1769" s="86"/>
      <c r="B1769" s="86"/>
    </row>
    <row r="1770">
      <c r="A1770" s="86"/>
      <c r="B1770" s="86"/>
    </row>
    <row r="1771">
      <c r="A1771" s="86"/>
      <c r="B1771" s="86"/>
    </row>
    <row r="1772">
      <c r="A1772" s="86"/>
      <c r="B1772" s="86"/>
    </row>
    <row r="1773">
      <c r="A1773" s="86"/>
      <c r="B1773" s="86"/>
    </row>
    <row r="1774">
      <c r="A1774" s="86"/>
      <c r="B1774" s="86"/>
    </row>
    <row r="1775">
      <c r="A1775" s="86"/>
      <c r="B1775" s="86"/>
    </row>
    <row r="1776">
      <c r="A1776" s="86"/>
      <c r="B1776" s="86"/>
    </row>
    <row r="1777">
      <c r="A1777" s="86"/>
      <c r="B1777" s="86"/>
    </row>
    <row r="1778">
      <c r="A1778" s="86"/>
      <c r="B1778" s="86"/>
    </row>
    <row r="1779">
      <c r="A1779" s="86"/>
      <c r="B1779" s="86"/>
    </row>
    <row r="1780">
      <c r="A1780" s="86"/>
      <c r="B1780" s="86"/>
    </row>
    <row r="1781">
      <c r="A1781" s="86"/>
      <c r="B1781" s="86"/>
    </row>
    <row r="1782">
      <c r="A1782" s="86"/>
      <c r="B1782" s="86"/>
    </row>
    <row r="1783">
      <c r="A1783" s="86"/>
      <c r="B1783" s="86"/>
    </row>
    <row r="1784">
      <c r="A1784" s="86"/>
      <c r="B1784" s="86"/>
    </row>
    <row r="1785">
      <c r="A1785" s="86"/>
      <c r="B1785" s="86"/>
    </row>
    <row r="1786">
      <c r="A1786" s="86"/>
      <c r="B1786" s="86"/>
    </row>
    <row r="1787">
      <c r="A1787" s="86"/>
      <c r="B1787" s="86"/>
    </row>
    <row r="1788">
      <c r="A1788" s="86"/>
      <c r="B1788" s="86"/>
    </row>
    <row r="1789">
      <c r="A1789" s="86"/>
      <c r="B1789" s="86"/>
    </row>
    <row r="1790">
      <c r="A1790" s="86"/>
      <c r="B1790" s="86"/>
    </row>
    <row r="1791">
      <c r="A1791" s="86"/>
      <c r="B1791" s="86"/>
    </row>
    <row r="1792">
      <c r="A1792" s="86"/>
      <c r="B1792" s="86"/>
    </row>
    <row r="1793">
      <c r="A1793" s="86"/>
      <c r="B1793" s="86"/>
    </row>
    <row r="1794">
      <c r="A1794" s="86"/>
      <c r="B1794" s="86"/>
    </row>
    <row r="1795">
      <c r="A1795" s="86"/>
      <c r="B1795" s="86"/>
    </row>
    <row r="1796">
      <c r="A1796" s="86"/>
      <c r="B1796" s="86"/>
    </row>
    <row r="1797">
      <c r="A1797" s="86"/>
      <c r="B1797" s="86"/>
    </row>
    <row r="1798">
      <c r="A1798" s="86"/>
      <c r="B1798" s="86"/>
    </row>
    <row r="1799">
      <c r="A1799" s="86"/>
      <c r="B1799" s="86"/>
    </row>
    <row r="1800">
      <c r="A1800" s="86"/>
      <c r="B1800" s="86"/>
    </row>
    <row r="1801">
      <c r="A1801" s="86"/>
      <c r="B1801" s="86"/>
    </row>
    <row r="1802">
      <c r="A1802" s="86"/>
      <c r="B1802" s="86"/>
    </row>
    <row r="1803">
      <c r="A1803" s="86"/>
      <c r="B1803" s="86"/>
    </row>
    <row r="1804">
      <c r="A1804" s="86"/>
      <c r="B1804" s="86"/>
    </row>
    <row r="1805">
      <c r="A1805" s="86"/>
      <c r="B1805" s="86"/>
    </row>
    <row r="1806">
      <c r="A1806" s="86"/>
      <c r="B1806" s="86"/>
    </row>
    <row r="1807">
      <c r="A1807" s="86"/>
      <c r="B1807" s="86"/>
    </row>
    <row r="1808">
      <c r="A1808" s="86"/>
      <c r="B1808" s="86"/>
    </row>
    <row r="1809">
      <c r="A1809" s="86"/>
      <c r="B1809" s="86"/>
    </row>
    <row r="1810">
      <c r="A1810" s="86"/>
      <c r="B1810" s="86"/>
    </row>
    <row r="1811">
      <c r="A1811" s="86"/>
      <c r="B1811" s="86"/>
    </row>
    <row r="1812">
      <c r="A1812" s="86"/>
      <c r="B1812" s="86"/>
    </row>
    <row r="1813">
      <c r="A1813" s="86"/>
      <c r="B1813" s="86"/>
    </row>
    <row r="1814">
      <c r="A1814" s="86"/>
      <c r="B1814" s="86"/>
    </row>
    <row r="1815">
      <c r="A1815" s="86"/>
      <c r="B1815" s="86"/>
    </row>
    <row r="1816">
      <c r="A1816" s="86"/>
      <c r="B1816" s="86"/>
    </row>
    <row r="1817">
      <c r="A1817" s="86"/>
      <c r="B1817" s="86"/>
    </row>
    <row r="1818">
      <c r="A1818" s="86"/>
      <c r="B1818" s="86"/>
    </row>
    <row r="1819">
      <c r="A1819" s="86"/>
      <c r="B1819" s="86"/>
    </row>
    <row r="1820">
      <c r="A1820" s="86"/>
      <c r="B1820" s="86"/>
    </row>
    <row r="1821">
      <c r="A1821" s="86"/>
      <c r="B1821" s="86"/>
    </row>
    <row r="1822">
      <c r="A1822" s="86"/>
      <c r="B1822" s="86"/>
    </row>
    <row r="1823">
      <c r="A1823" s="86"/>
      <c r="B1823" s="86"/>
    </row>
    <row r="1824">
      <c r="A1824" s="86"/>
      <c r="B1824" s="86"/>
    </row>
    <row r="1825">
      <c r="A1825" s="86"/>
      <c r="B1825" s="86"/>
    </row>
    <row r="1826">
      <c r="A1826" s="86"/>
      <c r="B1826" s="86"/>
    </row>
    <row r="1827">
      <c r="A1827" s="86"/>
      <c r="B1827" s="86"/>
    </row>
    <row r="1828">
      <c r="A1828" s="86"/>
      <c r="B1828" s="86"/>
    </row>
    <row r="1829">
      <c r="A1829" s="86"/>
      <c r="B1829" s="86"/>
    </row>
    <row r="1830">
      <c r="A1830" s="86"/>
      <c r="B1830" s="86"/>
    </row>
    <row r="1831">
      <c r="A1831" s="86"/>
      <c r="B1831" s="86"/>
    </row>
    <row r="1832">
      <c r="A1832" s="86"/>
      <c r="B1832" s="86"/>
    </row>
    <row r="1833">
      <c r="A1833" s="86"/>
      <c r="B1833" s="86"/>
    </row>
    <row r="1834">
      <c r="A1834" s="86"/>
      <c r="B1834" s="86"/>
    </row>
    <row r="1835">
      <c r="A1835" s="86"/>
      <c r="B1835" s="86"/>
    </row>
    <row r="1836">
      <c r="A1836" s="86"/>
      <c r="B1836" s="86"/>
    </row>
    <row r="1837">
      <c r="A1837" s="86"/>
      <c r="B1837" s="86"/>
    </row>
    <row r="1838">
      <c r="A1838" s="86"/>
      <c r="B1838" s="86"/>
    </row>
    <row r="1839">
      <c r="A1839" s="86"/>
      <c r="B1839" s="86"/>
    </row>
    <row r="1840">
      <c r="A1840" s="86"/>
      <c r="B1840" s="86"/>
    </row>
    <row r="1841">
      <c r="A1841" s="86"/>
      <c r="B1841" s="86"/>
    </row>
    <row r="1842">
      <c r="A1842" s="86"/>
      <c r="B1842" s="86"/>
    </row>
    <row r="1843">
      <c r="A1843" s="86"/>
      <c r="B1843" s="86"/>
    </row>
    <row r="1844">
      <c r="A1844" s="86"/>
      <c r="B1844" s="86"/>
    </row>
    <row r="1845">
      <c r="A1845" s="86"/>
      <c r="B1845" s="86"/>
    </row>
    <row r="1846">
      <c r="A1846" s="86"/>
      <c r="B1846" s="86"/>
    </row>
    <row r="1847">
      <c r="A1847" s="86"/>
      <c r="B1847" s="86"/>
    </row>
    <row r="1848">
      <c r="A1848" s="86"/>
      <c r="B1848" s="86"/>
    </row>
    <row r="1849">
      <c r="A1849" s="86"/>
      <c r="B1849" s="86"/>
    </row>
    <row r="1850">
      <c r="A1850" s="86"/>
      <c r="B1850" s="86"/>
    </row>
    <row r="1851">
      <c r="A1851" s="86"/>
      <c r="B1851" s="86"/>
    </row>
    <row r="1852">
      <c r="A1852" s="86"/>
      <c r="B1852" s="86"/>
    </row>
    <row r="1853">
      <c r="A1853" s="86"/>
      <c r="B1853" s="86"/>
    </row>
    <row r="1854">
      <c r="A1854" s="86"/>
      <c r="B1854" s="86"/>
    </row>
    <row r="1855">
      <c r="A1855" s="86"/>
      <c r="B1855" s="86"/>
    </row>
    <row r="1856">
      <c r="A1856" s="86"/>
      <c r="B1856" s="86"/>
    </row>
    <row r="1857">
      <c r="A1857" s="86"/>
      <c r="B1857" s="86"/>
    </row>
    <row r="1858">
      <c r="A1858" s="86"/>
      <c r="B1858" s="86"/>
    </row>
    <row r="1859">
      <c r="A1859" s="86"/>
      <c r="B1859" s="86"/>
    </row>
    <row r="1860">
      <c r="A1860" s="86"/>
      <c r="B1860" s="86"/>
    </row>
    <row r="1861">
      <c r="A1861" s="86"/>
      <c r="B1861" s="86"/>
    </row>
    <row r="1862">
      <c r="A1862" s="86"/>
      <c r="B1862" s="86"/>
    </row>
    <row r="1863">
      <c r="A1863" s="86"/>
      <c r="B1863" s="86"/>
    </row>
    <row r="1864">
      <c r="A1864" s="86"/>
      <c r="B1864" s="86"/>
    </row>
    <row r="1865">
      <c r="A1865" s="86"/>
      <c r="B1865" s="86"/>
    </row>
    <row r="1866">
      <c r="A1866" s="86"/>
      <c r="B1866" s="86"/>
    </row>
    <row r="1867">
      <c r="A1867" s="86"/>
      <c r="B1867" s="86"/>
    </row>
    <row r="1868">
      <c r="A1868" s="86"/>
      <c r="B1868" s="86"/>
    </row>
    <row r="1869">
      <c r="A1869" s="86"/>
      <c r="B1869" s="86"/>
    </row>
    <row r="1870">
      <c r="A1870" s="86"/>
      <c r="B1870" s="86"/>
    </row>
    <row r="1871">
      <c r="A1871" s="86"/>
      <c r="B1871" s="86"/>
    </row>
    <row r="1872">
      <c r="A1872" s="86"/>
      <c r="B1872" s="86"/>
    </row>
    <row r="1873">
      <c r="A1873" s="86"/>
      <c r="B1873" s="86"/>
    </row>
    <row r="1874">
      <c r="A1874" s="86"/>
      <c r="B1874" s="86"/>
    </row>
    <row r="1875">
      <c r="A1875" s="86"/>
      <c r="B1875" s="86"/>
    </row>
    <row r="1876">
      <c r="A1876" s="86"/>
      <c r="B1876" s="86"/>
    </row>
    <row r="1877">
      <c r="A1877" s="86"/>
      <c r="B1877" s="86"/>
    </row>
    <row r="1878">
      <c r="A1878" s="86"/>
      <c r="B1878" s="86"/>
    </row>
    <row r="1879">
      <c r="A1879" s="86"/>
      <c r="B1879" s="86"/>
    </row>
    <row r="1880">
      <c r="A1880" s="86"/>
      <c r="B1880" s="86"/>
    </row>
    <row r="1881">
      <c r="A1881" s="86"/>
      <c r="B1881" s="86"/>
    </row>
    <row r="1882">
      <c r="A1882" s="86"/>
      <c r="B1882" s="86"/>
    </row>
    <row r="1883">
      <c r="A1883" s="86"/>
      <c r="B1883" s="86"/>
    </row>
    <row r="1884">
      <c r="A1884" s="86"/>
      <c r="B1884" s="86"/>
    </row>
    <row r="1885">
      <c r="A1885" s="86"/>
      <c r="B1885" s="86"/>
    </row>
    <row r="1886">
      <c r="A1886" s="86"/>
      <c r="B1886" s="86"/>
    </row>
    <row r="1887">
      <c r="A1887" s="86"/>
      <c r="B1887" s="86"/>
    </row>
    <row r="1888">
      <c r="A1888" s="86"/>
      <c r="B1888" s="86"/>
    </row>
    <row r="1889">
      <c r="A1889" s="86"/>
      <c r="B1889" s="86"/>
    </row>
    <row r="1890">
      <c r="A1890" s="86"/>
      <c r="B1890" s="86"/>
    </row>
    <row r="1891">
      <c r="A1891" s="86"/>
      <c r="B1891" s="86"/>
    </row>
    <row r="1892">
      <c r="A1892" s="86"/>
      <c r="B1892" s="86"/>
    </row>
    <row r="1893">
      <c r="A1893" s="86"/>
      <c r="B1893" s="86"/>
    </row>
    <row r="1894">
      <c r="A1894" s="86"/>
      <c r="B1894" s="86"/>
    </row>
    <row r="1895">
      <c r="A1895" s="86"/>
      <c r="B1895" s="86"/>
    </row>
    <row r="1896">
      <c r="A1896" s="86"/>
      <c r="B1896" s="86"/>
    </row>
    <row r="1897">
      <c r="A1897" s="86"/>
      <c r="B1897" s="86"/>
    </row>
    <row r="1898">
      <c r="A1898" s="86"/>
      <c r="B1898" s="86"/>
    </row>
    <row r="1899">
      <c r="A1899" s="86"/>
      <c r="B1899" s="86"/>
    </row>
    <row r="1900">
      <c r="A1900" s="86"/>
      <c r="B1900" s="86"/>
    </row>
    <row r="1901">
      <c r="A1901" s="86"/>
      <c r="B1901" s="86"/>
    </row>
    <row r="1902">
      <c r="A1902" s="86"/>
      <c r="B1902" s="86"/>
    </row>
    <row r="1903">
      <c r="A1903" s="86"/>
      <c r="B1903" s="86"/>
    </row>
    <row r="1904">
      <c r="A1904" s="86"/>
      <c r="B1904" s="86"/>
    </row>
    <row r="1905">
      <c r="A1905" s="86"/>
      <c r="B1905" s="86"/>
    </row>
    <row r="1906">
      <c r="A1906" s="86"/>
      <c r="B1906" s="86"/>
    </row>
    <row r="1907">
      <c r="A1907" s="86"/>
      <c r="B1907" s="86"/>
    </row>
    <row r="1908">
      <c r="A1908" s="86"/>
      <c r="B1908" s="86"/>
    </row>
    <row r="1909">
      <c r="A1909" s="86"/>
      <c r="B1909" s="86"/>
    </row>
    <row r="1910">
      <c r="A1910" s="86"/>
      <c r="B1910" s="86"/>
    </row>
    <row r="1911">
      <c r="A1911" s="86"/>
      <c r="B1911" s="86"/>
    </row>
    <row r="1912">
      <c r="A1912" s="86"/>
      <c r="B1912" s="86"/>
    </row>
    <row r="1913">
      <c r="A1913" s="86"/>
      <c r="B1913" s="86"/>
    </row>
    <row r="1914">
      <c r="A1914" s="86"/>
      <c r="B1914" s="86"/>
    </row>
    <row r="1915">
      <c r="A1915" s="86"/>
      <c r="B1915" s="86"/>
    </row>
    <row r="1916">
      <c r="A1916" s="86"/>
      <c r="B1916" s="86"/>
    </row>
    <row r="1917">
      <c r="A1917" s="86"/>
      <c r="B1917" s="86"/>
    </row>
    <row r="1918">
      <c r="A1918" s="86"/>
      <c r="B1918" s="86"/>
    </row>
    <row r="1919">
      <c r="A1919" s="86"/>
      <c r="B1919" s="86"/>
    </row>
    <row r="1920">
      <c r="A1920" s="86"/>
      <c r="B1920" s="86"/>
    </row>
    <row r="1921">
      <c r="A1921" s="86"/>
      <c r="B1921" s="86"/>
    </row>
    <row r="1922">
      <c r="A1922" s="86"/>
      <c r="B1922" s="86"/>
    </row>
    <row r="1923">
      <c r="A1923" s="86"/>
      <c r="B1923" s="86"/>
    </row>
    <row r="1924">
      <c r="A1924" s="86"/>
      <c r="B1924" s="86"/>
    </row>
    <row r="1925">
      <c r="A1925" s="86"/>
      <c r="B1925" s="86"/>
    </row>
    <row r="1926">
      <c r="A1926" s="86"/>
      <c r="B1926" s="86"/>
    </row>
    <row r="1927">
      <c r="A1927" s="86"/>
      <c r="B1927" s="86"/>
    </row>
    <row r="1928">
      <c r="A1928" s="86"/>
      <c r="B1928" s="86"/>
    </row>
    <row r="1929">
      <c r="A1929" s="86"/>
      <c r="B1929" s="86"/>
    </row>
    <row r="1930">
      <c r="A1930" s="86"/>
      <c r="B1930" s="86"/>
    </row>
    <row r="1931">
      <c r="A1931" s="86"/>
      <c r="B1931" s="86"/>
    </row>
    <row r="1932">
      <c r="A1932" s="86"/>
      <c r="B1932" s="86"/>
    </row>
    <row r="1933">
      <c r="A1933" s="86"/>
      <c r="B1933" s="86"/>
    </row>
    <row r="1934">
      <c r="A1934" s="86"/>
      <c r="B1934" s="86"/>
    </row>
    <row r="1935">
      <c r="A1935" s="86"/>
      <c r="B1935" s="86"/>
    </row>
    <row r="1936">
      <c r="A1936" s="86"/>
      <c r="B1936" s="86"/>
    </row>
    <row r="1937">
      <c r="A1937" s="86"/>
      <c r="B1937" s="86"/>
    </row>
    <row r="1938">
      <c r="A1938" s="86"/>
      <c r="B1938" s="86"/>
    </row>
    <row r="1939">
      <c r="A1939" s="86"/>
      <c r="B1939" s="86"/>
    </row>
    <row r="1940">
      <c r="A1940" s="86"/>
      <c r="B1940" s="86"/>
    </row>
    <row r="1941">
      <c r="A1941" s="86"/>
      <c r="B1941" s="86"/>
    </row>
    <row r="1942">
      <c r="A1942" s="86"/>
      <c r="B1942" s="86"/>
    </row>
    <row r="1943">
      <c r="A1943" s="86"/>
      <c r="B1943" s="86"/>
    </row>
    <row r="1944">
      <c r="A1944" s="86"/>
      <c r="B1944" s="86"/>
    </row>
    <row r="1945">
      <c r="A1945" s="86"/>
      <c r="B1945" s="86"/>
    </row>
    <row r="1946">
      <c r="A1946" s="86"/>
      <c r="B1946" s="86"/>
    </row>
    <row r="1947">
      <c r="A1947" s="86"/>
      <c r="B1947" s="86"/>
    </row>
    <row r="1948">
      <c r="A1948" s="86"/>
      <c r="B1948" s="86"/>
    </row>
    <row r="1949">
      <c r="A1949" s="86"/>
      <c r="B1949" s="86"/>
    </row>
    <row r="1950">
      <c r="A1950" s="86"/>
      <c r="B1950" s="86"/>
    </row>
    <row r="1951">
      <c r="A1951" s="86"/>
      <c r="B1951" s="86"/>
    </row>
    <row r="1952">
      <c r="A1952" s="86"/>
      <c r="B1952" s="86"/>
    </row>
    <row r="1953">
      <c r="A1953" s="86"/>
      <c r="B1953" s="86"/>
    </row>
    <row r="1954">
      <c r="A1954" s="86"/>
      <c r="B1954" s="86"/>
    </row>
    <row r="1955">
      <c r="A1955" s="86"/>
      <c r="B1955" s="86"/>
    </row>
    <row r="1956">
      <c r="A1956" s="86"/>
      <c r="B1956" s="86"/>
    </row>
    <row r="1957">
      <c r="A1957" s="86"/>
      <c r="B1957" s="86"/>
    </row>
    <row r="1958">
      <c r="A1958" s="86"/>
      <c r="B1958" s="86"/>
    </row>
    <row r="1959">
      <c r="A1959" s="86"/>
      <c r="B1959" s="86"/>
    </row>
    <row r="1960">
      <c r="A1960" s="86"/>
      <c r="B1960" s="86"/>
    </row>
    <row r="1961">
      <c r="A1961" s="86"/>
      <c r="B1961" s="86"/>
    </row>
    <row r="1962">
      <c r="A1962" s="86"/>
      <c r="B1962" s="86"/>
    </row>
    <row r="1963">
      <c r="A1963" s="86"/>
      <c r="B1963" s="86"/>
    </row>
    <row r="1964">
      <c r="A1964" s="86"/>
      <c r="B1964" s="86"/>
    </row>
    <row r="1965">
      <c r="A1965" s="86"/>
      <c r="B1965" s="86"/>
    </row>
    <row r="1966">
      <c r="A1966" s="86"/>
      <c r="B1966" s="86"/>
    </row>
    <row r="1967">
      <c r="A1967" s="86"/>
      <c r="B1967" s="86"/>
    </row>
    <row r="1968">
      <c r="A1968" s="86"/>
      <c r="B1968" s="86"/>
    </row>
    <row r="1969">
      <c r="A1969" s="86"/>
      <c r="B1969" s="86"/>
    </row>
    <row r="1970">
      <c r="A1970" s="86"/>
      <c r="B1970" s="86"/>
    </row>
    <row r="1971">
      <c r="A1971" s="86"/>
      <c r="B1971" s="86"/>
    </row>
    <row r="1972">
      <c r="A1972" s="86"/>
      <c r="B1972" s="86"/>
    </row>
    <row r="1973">
      <c r="A1973" s="86"/>
      <c r="B1973" s="86"/>
    </row>
    <row r="1974">
      <c r="A1974" s="86"/>
      <c r="B1974" s="86"/>
    </row>
    <row r="1975">
      <c r="A1975" s="86"/>
      <c r="B1975" s="86"/>
    </row>
    <row r="1976">
      <c r="A1976" s="86"/>
      <c r="B1976" s="86"/>
    </row>
    <row r="1977">
      <c r="A1977" s="86"/>
      <c r="B1977" s="86"/>
    </row>
    <row r="1978">
      <c r="A1978" s="86"/>
      <c r="B1978" s="86"/>
    </row>
    <row r="1979">
      <c r="A1979" s="86"/>
      <c r="B1979" s="86"/>
    </row>
    <row r="1980">
      <c r="A1980" s="86"/>
      <c r="B1980" s="86"/>
    </row>
    <row r="1981">
      <c r="A1981" s="86"/>
      <c r="B1981" s="86"/>
    </row>
    <row r="1982">
      <c r="A1982" s="86"/>
      <c r="B1982" s="86"/>
    </row>
    <row r="1983">
      <c r="A1983" s="86"/>
      <c r="B1983" s="86"/>
    </row>
    <row r="1984">
      <c r="A1984" s="86"/>
      <c r="B1984" s="86"/>
    </row>
    <row r="1985">
      <c r="A1985" s="86"/>
      <c r="B1985" s="86"/>
    </row>
    <row r="1986">
      <c r="A1986" s="86"/>
      <c r="B1986" s="86"/>
    </row>
    <row r="1987">
      <c r="A1987" s="86"/>
      <c r="B1987" s="86"/>
    </row>
    <row r="1988">
      <c r="A1988" s="86"/>
      <c r="B1988" s="86"/>
    </row>
    <row r="1989">
      <c r="A1989" s="86"/>
      <c r="B1989" s="86"/>
    </row>
    <row r="1990">
      <c r="A1990" s="86"/>
      <c r="B1990" s="86"/>
    </row>
    <row r="1991">
      <c r="A1991" s="86"/>
      <c r="B1991" s="86"/>
    </row>
    <row r="1992">
      <c r="A1992" s="86"/>
      <c r="B1992" s="86"/>
    </row>
    <row r="1993">
      <c r="A1993" s="86"/>
      <c r="B1993" s="86"/>
    </row>
    <row r="1994">
      <c r="A1994" s="86"/>
      <c r="B1994" s="86"/>
    </row>
    <row r="1995">
      <c r="A1995" s="86"/>
      <c r="B1995" s="86"/>
    </row>
    <row r="1996">
      <c r="A1996" s="86"/>
      <c r="B1996" s="86"/>
    </row>
    <row r="1997">
      <c r="A1997" s="86"/>
      <c r="B1997" s="86"/>
    </row>
    <row r="1998">
      <c r="A1998" s="86"/>
      <c r="B1998" s="86"/>
    </row>
    <row r="1999">
      <c r="A1999" s="86"/>
      <c r="B1999" s="86"/>
    </row>
    <row r="2000">
      <c r="A2000" s="86"/>
      <c r="B2000" s="86"/>
    </row>
    <row r="2001">
      <c r="A2001" s="86"/>
      <c r="B2001" s="86"/>
    </row>
    <row r="2002">
      <c r="A2002" s="86"/>
      <c r="B2002" s="86"/>
    </row>
    <row r="2003">
      <c r="A2003" s="86"/>
      <c r="B2003" s="86"/>
    </row>
    <row r="2004">
      <c r="A2004" s="86"/>
      <c r="B2004" s="86"/>
    </row>
    <row r="2005">
      <c r="A2005" s="86"/>
      <c r="B2005" s="86"/>
    </row>
    <row r="2006">
      <c r="A2006" s="86"/>
      <c r="B2006" s="86"/>
    </row>
    <row r="2007">
      <c r="A2007" s="86"/>
      <c r="B2007" s="86"/>
    </row>
    <row r="2008">
      <c r="A2008" s="86"/>
      <c r="B2008" s="86"/>
    </row>
    <row r="2009">
      <c r="A2009" s="86"/>
      <c r="B2009" s="86"/>
    </row>
    <row r="2010">
      <c r="A2010" s="86"/>
      <c r="B2010" s="86"/>
    </row>
    <row r="2011">
      <c r="A2011" s="86"/>
      <c r="B2011" s="86"/>
    </row>
    <row r="2012">
      <c r="A2012" s="86"/>
      <c r="B2012" s="86"/>
    </row>
    <row r="2013">
      <c r="A2013" s="86"/>
      <c r="B2013" s="86"/>
    </row>
    <row r="2014">
      <c r="A2014" s="86"/>
      <c r="B2014" s="86"/>
    </row>
    <row r="2015">
      <c r="A2015" s="86"/>
      <c r="B2015" s="86"/>
    </row>
    <row r="2016">
      <c r="A2016" s="86"/>
      <c r="B2016" s="86"/>
    </row>
    <row r="2017">
      <c r="A2017" s="86"/>
      <c r="B2017" s="86"/>
    </row>
    <row r="2018">
      <c r="A2018" s="86"/>
      <c r="B2018" s="86"/>
    </row>
    <row r="2019">
      <c r="A2019" s="86"/>
      <c r="B2019" s="86"/>
    </row>
    <row r="2020">
      <c r="A2020" s="86"/>
      <c r="B2020" s="86"/>
    </row>
    <row r="2021">
      <c r="A2021" s="86"/>
      <c r="B2021" s="86"/>
    </row>
    <row r="2022">
      <c r="A2022" s="86"/>
      <c r="B2022" s="86"/>
    </row>
    <row r="2023">
      <c r="A2023" s="86"/>
      <c r="B2023" s="86"/>
    </row>
    <row r="2024">
      <c r="A2024" s="86"/>
      <c r="B2024" s="86"/>
    </row>
    <row r="2025">
      <c r="A2025" s="86"/>
      <c r="B2025" s="86"/>
    </row>
    <row r="2026">
      <c r="A2026" s="86"/>
      <c r="B2026" s="86"/>
    </row>
    <row r="2027">
      <c r="A2027" s="86"/>
      <c r="B2027" s="86"/>
    </row>
    <row r="2028">
      <c r="A2028" s="86"/>
      <c r="B2028" s="86"/>
    </row>
    <row r="2029">
      <c r="A2029" s="86"/>
      <c r="B2029" s="86"/>
    </row>
    <row r="2030">
      <c r="A2030" s="86"/>
      <c r="B2030" s="86"/>
    </row>
    <row r="2031">
      <c r="A2031" s="86"/>
      <c r="B2031" s="86"/>
    </row>
    <row r="2032">
      <c r="A2032" s="86"/>
      <c r="B2032" s="86"/>
    </row>
    <row r="2033">
      <c r="A2033" s="86"/>
      <c r="B2033" s="86"/>
    </row>
    <row r="2034">
      <c r="A2034" s="86"/>
      <c r="B2034" s="86"/>
    </row>
    <row r="2035">
      <c r="A2035" s="86"/>
      <c r="B2035" s="86"/>
    </row>
    <row r="2036">
      <c r="A2036" s="86"/>
      <c r="B2036" s="86"/>
    </row>
    <row r="2037">
      <c r="A2037" s="86"/>
      <c r="B2037" s="86"/>
    </row>
    <row r="2038">
      <c r="A2038" s="86"/>
      <c r="B2038" s="86"/>
    </row>
    <row r="2039">
      <c r="A2039" s="86"/>
      <c r="B2039" s="86"/>
    </row>
    <row r="2040">
      <c r="A2040" s="86"/>
      <c r="B2040" s="86"/>
    </row>
    <row r="2041">
      <c r="A2041" s="86"/>
      <c r="B2041" s="86"/>
    </row>
    <row r="2042">
      <c r="A2042" s="86"/>
      <c r="B2042" s="86"/>
    </row>
    <row r="2043">
      <c r="A2043" s="86"/>
      <c r="B2043" s="86"/>
    </row>
    <row r="2044">
      <c r="A2044" s="86"/>
      <c r="B2044" s="86"/>
    </row>
    <row r="2045">
      <c r="A2045" s="86"/>
      <c r="B2045" s="86"/>
    </row>
    <row r="2046">
      <c r="A2046" s="86"/>
      <c r="B2046" s="86"/>
    </row>
    <row r="2047">
      <c r="A2047" s="86"/>
      <c r="B2047" s="86"/>
    </row>
    <row r="2048">
      <c r="A2048" s="86"/>
      <c r="B2048" s="86"/>
    </row>
    <row r="2049">
      <c r="A2049" s="86"/>
      <c r="B2049" s="86"/>
    </row>
    <row r="2050">
      <c r="A2050" s="86"/>
      <c r="B2050" s="86"/>
    </row>
    <row r="2051">
      <c r="A2051" s="86"/>
      <c r="B2051" s="86"/>
    </row>
    <row r="2052">
      <c r="A2052" s="86"/>
      <c r="B2052" s="86"/>
    </row>
    <row r="2053">
      <c r="A2053" s="86"/>
      <c r="B2053" s="86"/>
    </row>
    <row r="2054">
      <c r="A2054" s="86"/>
      <c r="B2054" s="86"/>
    </row>
    <row r="2055">
      <c r="A2055" s="86"/>
      <c r="B2055" s="86"/>
    </row>
    <row r="2056">
      <c r="A2056" s="86"/>
      <c r="B2056" s="86"/>
    </row>
    <row r="2057">
      <c r="A2057" s="86"/>
      <c r="B2057" s="86"/>
    </row>
    <row r="2058">
      <c r="A2058" s="86"/>
      <c r="B2058" s="86"/>
    </row>
    <row r="2059">
      <c r="A2059" s="86"/>
      <c r="B2059" s="86"/>
    </row>
    <row r="2060">
      <c r="A2060" s="86"/>
      <c r="B2060" s="86"/>
    </row>
    <row r="2061">
      <c r="A2061" s="86"/>
      <c r="B2061" s="86"/>
    </row>
    <row r="2062">
      <c r="A2062" s="86"/>
      <c r="B2062" s="86"/>
    </row>
    <row r="2063">
      <c r="A2063" s="86"/>
      <c r="B2063" s="86"/>
    </row>
    <row r="2064">
      <c r="A2064" s="86"/>
      <c r="B2064" s="86"/>
    </row>
    <row r="2065">
      <c r="A2065" s="86"/>
      <c r="B2065" s="86"/>
    </row>
    <row r="2066">
      <c r="A2066" s="86"/>
      <c r="B2066" s="86"/>
    </row>
    <row r="2067">
      <c r="A2067" s="86"/>
      <c r="B2067" s="86"/>
    </row>
    <row r="2068">
      <c r="A2068" s="86"/>
      <c r="B2068" s="86"/>
    </row>
    <row r="2069">
      <c r="A2069" s="86"/>
      <c r="B2069" s="86"/>
    </row>
    <row r="2070">
      <c r="A2070" s="86"/>
      <c r="B2070" s="86"/>
    </row>
    <row r="2071">
      <c r="A2071" s="86"/>
      <c r="B2071" s="86"/>
    </row>
    <row r="2072">
      <c r="A2072" s="86"/>
      <c r="B2072" s="86"/>
    </row>
    <row r="2073">
      <c r="A2073" s="86"/>
      <c r="B2073" s="86"/>
    </row>
    <row r="2074">
      <c r="A2074" s="86"/>
      <c r="B2074" s="86"/>
    </row>
    <row r="2075">
      <c r="A2075" s="86"/>
      <c r="B2075" s="86"/>
    </row>
    <row r="2076">
      <c r="A2076" s="86"/>
      <c r="B2076" s="86"/>
    </row>
    <row r="2077">
      <c r="A2077" s="86"/>
      <c r="B2077" s="86"/>
    </row>
    <row r="2078">
      <c r="A2078" s="86"/>
      <c r="B2078" s="86"/>
    </row>
    <row r="2079">
      <c r="A2079" s="86"/>
      <c r="B2079" s="86"/>
    </row>
    <row r="2080">
      <c r="A2080" s="86"/>
      <c r="B2080" s="86"/>
    </row>
    <row r="2081">
      <c r="A2081" s="86"/>
      <c r="B2081" s="86"/>
    </row>
    <row r="2082">
      <c r="A2082" s="86"/>
      <c r="B2082" s="86"/>
    </row>
    <row r="2083">
      <c r="A2083" s="86"/>
      <c r="B2083" s="86"/>
    </row>
    <row r="2084">
      <c r="A2084" s="86"/>
      <c r="B2084" s="86"/>
    </row>
    <row r="2085">
      <c r="A2085" s="86"/>
      <c r="B2085" s="86"/>
    </row>
    <row r="2086">
      <c r="A2086" s="86"/>
      <c r="B2086" s="86"/>
    </row>
    <row r="2087">
      <c r="A2087" s="86"/>
      <c r="B2087" s="86"/>
    </row>
    <row r="2088">
      <c r="A2088" s="86"/>
      <c r="B2088" s="86"/>
    </row>
    <row r="2089">
      <c r="A2089" s="86"/>
      <c r="B2089" s="86"/>
    </row>
    <row r="2090">
      <c r="A2090" s="86"/>
      <c r="B2090" s="86"/>
    </row>
    <row r="2091">
      <c r="A2091" s="86"/>
      <c r="B2091" s="86"/>
    </row>
    <row r="2092">
      <c r="A2092" s="86"/>
      <c r="B2092" s="86"/>
    </row>
    <row r="2093">
      <c r="A2093" s="86"/>
      <c r="B2093" s="86"/>
    </row>
    <row r="2094">
      <c r="A2094" s="86"/>
      <c r="B2094" s="86"/>
    </row>
    <row r="2095">
      <c r="A2095" s="86"/>
      <c r="B2095" s="86"/>
    </row>
    <row r="2096">
      <c r="A2096" s="86"/>
      <c r="B2096" s="86"/>
    </row>
    <row r="2097">
      <c r="A2097" s="86"/>
      <c r="B2097" s="86"/>
    </row>
    <row r="2098">
      <c r="A2098" s="86"/>
      <c r="B2098" s="86"/>
    </row>
    <row r="2099">
      <c r="A2099" s="86"/>
      <c r="B2099" s="86"/>
    </row>
    <row r="2100">
      <c r="A2100" s="86"/>
      <c r="B2100" s="86"/>
    </row>
    <row r="2101">
      <c r="A2101" s="86"/>
      <c r="B2101" s="86"/>
    </row>
    <row r="2102">
      <c r="A2102" s="86"/>
      <c r="B2102" s="86"/>
    </row>
    <row r="2103">
      <c r="A2103" s="86"/>
      <c r="B2103" s="86"/>
    </row>
    <row r="2104">
      <c r="A2104" s="86"/>
      <c r="B2104" s="86"/>
    </row>
    <row r="2105">
      <c r="A2105" s="86"/>
      <c r="B2105" s="86"/>
    </row>
    <row r="2106">
      <c r="A2106" s="86"/>
      <c r="B2106" s="86"/>
    </row>
    <row r="2107">
      <c r="A2107" s="86"/>
      <c r="B2107" s="86"/>
    </row>
    <row r="2108">
      <c r="A2108" s="86"/>
      <c r="B2108" s="86"/>
    </row>
    <row r="2109">
      <c r="A2109" s="86"/>
      <c r="B2109" s="86"/>
    </row>
    <row r="2110">
      <c r="A2110" s="86"/>
      <c r="B2110" s="86"/>
    </row>
    <row r="2111">
      <c r="A2111" s="86"/>
      <c r="B2111" s="86"/>
    </row>
    <row r="2112">
      <c r="A2112" s="86"/>
      <c r="B2112" s="86"/>
    </row>
    <row r="2113">
      <c r="A2113" s="86"/>
      <c r="B2113" s="86"/>
    </row>
    <row r="2114">
      <c r="A2114" s="86"/>
      <c r="B2114" s="86"/>
    </row>
    <row r="2115">
      <c r="A2115" s="86"/>
      <c r="B2115" s="86"/>
    </row>
    <row r="2116">
      <c r="A2116" s="86"/>
      <c r="B2116" s="86"/>
    </row>
    <row r="2117">
      <c r="A2117" s="86"/>
      <c r="B2117" s="86"/>
    </row>
    <row r="2118">
      <c r="A2118" s="86"/>
      <c r="B2118" s="86"/>
    </row>
    <row r="2119">
      <c r="A2119" s="86"/>
      <c r="B2119" s="86"/>
    </row>
    <row r="2120">
      <c r="A2120" s="86"/>
      <c r="B2120" s="86"/>
    </row>
    <row r="2121">
      <c r="A2121" s="86"/>
      <c r="B2121" s="86"/>
    </row>
    <row r="2122">
      <c r="A2122" s="86"/>
      <c r="B2122" s="86"/>
    </row>
    <row r="2123">
      <c r="A2123" s="86"/>
      <c r="B2123" s="86"/>
    </row>
    <row r="2124">
      <c r="A2124" s="86"/>
      <c r="B2124" s="86"/>
    </row>
    <row r="2125">
      <c r="A2125" s="86"/>
      <c r="B2125" s="86"/>
    </row>
    <row r="2126">
      <c r="A2126" s="86"/>
      <c r="B2126" s="86"/>
    </row>
    <row r="2127">
      <c r="A2127" s="86"/>
      <c r="B2127" s="86"/>
    </row>
    <row r="2128">
      <c r="A2128" s="86"/>
      <c r="B2128" s="86"/>
    </row>
    <row r="2129">
      <c r="A2129" s="86"/>
      <c r="B2129" s="86"/>
    </row>
    <row r="2130">
      <c r="A2130" s="86"/>
      <c r="B2130" s="86"/>
    </row>
    <row r="2131">
      <c r="A2131" s="86"/>
      <c r="B2131" s="86"/>
    </row>
    <row r="2132">
      <c r="A2132" s="86"/>
      <c r="B2132" s="86"/>
    </row>
    <row r="2133">
      <c r="A2133" s="86"/>
      <c r="B2133" s="86"/>
    </row>
    <row r="2134">
      <c r="A2134" s="86"/>
      <c r="B2134" s="86"/>
    </row>
    <row r="2135">
      <c r="A2135" s="86"/>
      <c r="B2135" s="86"/>
    </row>
    <row r="2136">
      <c r="A2136" s="86"/>
      <c r="B2136" s="86"/>
    </row>
    <row r="2137">
      <c r="A2137" s="86"/>
      <c r="B2137" s="86"/>
    </row>
    <row r="2138">
      <c r="A2138" s="86"/>
      <c r="B2138" s="86"/>
    </row>
    <row r="2139">
      <c r="A2139" s="86"/>
      <c r="B2139" s="86"/>
    </row>
    <row r="2140">
      <c r="A2140" s="86"/>
      <c r="B2140" s="86"/>
    </row>
    <row r="2141">
      <c r="A2141" s="86"/>
      <c r="B2141" s="86"/>
    </row>
    <row r="2142">
      <c r="A2142" s="86"/>
      <c r="B2142" s="86"/>
    </row>
    <row r="2143">
      <c r="A2143" s="86"/>
      <c r="B2143" s="86"/>
    </row>
    <row r="2144">
      <c r="A2144" s="86"/>
      <c r="B2144" s="86"/>
    </row>
    <row r="2145">
      <c r="A2145" s="86"/>
      <c r="B2145" s="86"/>
    </row>
    <row r="2146">
      <c r="A2146" s="86"/>
      <c r="B2146" s="86"/>
    </row>
    <row r="2147">
      <c r="A2147" s="86"/>
      <c r="B2147" s="86"/>
    </row>
    <row r="2148">
      <c r="A2148" s="86"/>
      <c r="B2148" s="86"/>
    </row>
    <row r="2149">
      <c r="A2149" s="86"/>
      <c r="B2149" s="86"/>
    </row>
    <row r="2150">
      <c r="A2150" s="86"/>
      <c r="B2150" s="86"/>
    </row>
    <row r="2151">
      <c r="A2151" s="86"/>
      <c r="B2151" s="86"/>
    </row>
    <row r="2152">
      <c r="A2152" s="86"/>
      <c r="B2152" s="86"/>
    </row>
    <row r="2153">
      <c r="A2153" s="86"/>
      <c r="B2153" s="86"/>
    </row>
    <row r="2154">
      <c r="A2154" s="86"/>
      <c r="B2154" s="86"/>
    </row>
    <row r="2155">
      <c r="A2155" s="86"/>
      <c r="B2155" s="86"/>
    </row>
    <row r="2156">
      <c r="A2156" s="86"/>
      <c r="B2156" s="86"/>
    </row>
    <row r="2157">
      <c r="A2157" s="86"/>
      <c r="B2157" s="86"/>
    </row>
    <row r="2158">
      <c r="A2158" s="86"/>
      <c r="B2158" s="86"/>
    </row>
    <row r="2159">
      <c r="A2159" s="86"/>
      <c r="B2159" s="86"/>
    </row>
    <row r="2160">
      <c r="A2160" s="86"/>
      <c r="B2160" s="86"/>
    </row>
    <row r="2161">
      <c r="A2161" s="86"/>
      <c r="B2161" s="86"/>
    </row>
    <row r="2162">
      <c r="A2162" s="86"/>
      <c r="B2162" s="86"/>
    </row>
    <row r="2163">
      <c r="A2163" s="86"/>
      <c r="B2163" s="86"/>
    </row>
    <row r="2164">
      <c r="A2164" s="86"/>
      <c r="B2164" s="86"/>
    </row>
    <row r="2165">
      <c r="A2165" s="86"/>
      <c r="B2165" s="86"/>
    </row>
    <row r="2166">
      <c r="A2166" s="86"/>
      <c r="B2166" s="86"/>
    </row>
    <row r="2167">
      <c r="A2167" s="86"/>
      <c r="B2167" s="86"/>
    </row>
    <row r="2168">
      <c r="A2168" s="86"/>
      <c r="B2168" s="86"/>
    </row>
    <row r="2169">
      <c r="A2169" s="86"/>
      <c r="B2169" s="86"/>
    </row>
    <row r="2170">
      <c r="A2170" s="86"/>
      <c r="B2170" s="86"/>
    </row>
    <row r="2171">
      <c r="A2171" s="86"/>
      <c r="B2171" s="86"/>
    </row>
    <row r="2172">
      <c r="A2172" s="86"/>
      <c r="B2172" s="86"/>
    </row>
    <row r="2173">
      <c r="A2173" s="86"/>
      <c r="B2173" s="86"/>
    </row>
    <row r="2174">
      <c r="A2174" s="86"/>
      <c r="B2174" s="86"/>
    </row>
    <row r="2175">
      <c r="A2175" s="86"/>
      <c r="B2175" s="86"/>
    </row>
    <row r="2176">
      <c r="A2176" s="86"/>
      <c r="B2176" s="86"/>
    </row>
    <row r="2177">
      <c r="A2177" s="86"/>
      <c r="B2177" s="86"/>
    </row>
    <row r="2178">
      <c r="A2178" s="86"/>
      <c r="B2178" s="86"/>
    </row>
    <row r="2179">
      <c r="A2179" s="86"/>
      <c r="B2179" s="86"/>
    </row>
    <row r="2180">
      <c r="A2180" s="86"/>
      <c r="B2180" s="86"/>
    </row>
    <row r="2181">
      <c r="A2181" s="86"/>
      <c r="B2181" s="86"/>
    </row>
    <row r="2182">
      <c r="A2182" s="86"/>
      <c r="B2182" s="86"/>
    </row>
    <row r="2183">
      <c r="A2183" s="86"/>
      <c r="B2183" s="86"/>
    </row>
    <row r="2184">
      <c r="A2184" s="86"/>
      <c r="B2184" s="86"/>
    </row>
    <row r="2185">
      <c r="A2185" s="86"/>
      <c r="B2185" s="86"/>
    </row>
    <row r="2186">
      <c r="A2186" s="86"/>
      <c r="B2186" s="86"/>
    </row>
    <row r="2187">
      <c r="A2187" s="86"/>
      <c r="B2187" s="86"/>
    </row>
    <row r="2188">
      <c r="A2188" s="86"/>
      <c r="B2188" s="86"/>
    </row>
    <row r="2189">
      <c r="A2189" s="86"/>
      <c r="B2189" s="86"/>
    </row>
    <row r="2190">
      <c r="A2190" s="86"/>
      <c r="B2190" s="86"/>
    </row>
    <row r="2191">
      <c r="A2191" s="86"/>
      <c r="B2191" s="86"/>
    </row>
    <row r="2192">
      <c r="A2192" s="86"/>
      <c r="B2192" s="86"/>
    </row>
    <row r="2193">
      <c r="A2193" s="86"/>
      <c r="B2193" s="86"/>
    </row>
    <row r="2194">
      <c r="A2194" s="86"/>
      <c r="B2194" s="86"/>
    </row>
    <row r="2195">
      <c r="A2195" s="86"/>
      <c r="B2195" s="86"/>
    </row>
    <row r="2196">
      <c r="A2196" s="86"/>
      <c r="B2196" s="86"/>
    </row>
    <row r="2197">
      <c r="A2197" s="86"/>
      <c r="B2197" s="86"/>
    </row>
    <row r="2198">
      <c r="A2198" s="86"/>
      <c r="B2198" s="86"/>
    </row>
    <row r="2199">
      <c r="A2199" s="86"/>
      <c r="B2199" s="86"/>
    </row>
    <row r="2200">
      <c r="A2200" s="86"/>
      <c r="B2200" s="86"/>
    </row>
    <row r="2201">
      <c r="A2201" s="86"/>
      <c r="B2201" s="86"/>
    </row>
    <row r="2202">
      <c r="A2202" s="86"/>
      <c r="B2202" s="86"/>
    </row>
    <row r="2203">
      <c r="A2203" s="86"/>
      <c r="B2203" s="86"/>
    </row>
    <row r="2204">
      <c r="A2204" s="86"/>
      <c r="B2204" s="86"/>
    </row>
    <row r="2205">
      <c r="A2205" s="86"/>
      <c r="B2205" s="86"/>
    </row>
    <row r="2206">
      <c r="A2206" s="86"/>
      <c r="B2206" s="86"/>
    </row>
    <row r="2207">
      <c r="A2207" s="86"/>
      <c r="B2207" s="86"/>
    </row>
    <row r="2208">
      <c r="A2208" s="86"/>
      <c r="B2208" s="86"/>
    </row>
    <row r="2209">
      <c r="A2209" s="86"/>
      <c r="B2209" s="86"/>
    </row>
    <row r="2210">
      <c r="A2210" s="86"/>
      <c r="B2210" s="86"/>
    </row>
    <row r="2211">
      <c r="A2211" s="86"/>
      <c r="B2211" s="86"/>
    </row>
    <row r="2212">
      <c r="A2212" s="86"/>
      <c r="B2212" s="86"/>
    </row>
    <row r="2213">
      <c r="A2213" s="86"/>
      <c r="B2213" s="86"/>
    </row>
    <row r="2214">
      <c r="A2214" s="86"/>
      <c r="B2214" s="86"/>
    </row>
    <row r="2215">
      <c r="A2215" s="86"/>
      <c r="B2215" s="86"/>
    </row>
    <row r="2216">
      <c r="A2216" s="86"/>
      <c r="B2216" s="86"/>
    </row>
    <row r="2217">
      <c r="A2217" s="86"/>
      <c r="B2217" s="86"/>
    </row>
    <row r="2218">
      <c r="A2218" s="86"/>
      <c r="B2218" s="86"/>
    </row>
    <row r="2219">
      <c r="A2219" s="86"/>
      <c r="B2219" s="86"/>
    </row>
    <row r="2220">
      <c r="A2220" s="86"/>
      <c r="B2220" s="86"/>
    </row>
    <row r="2221">
      <c r="A2221" s="86"/>
      <c r="B2221" s="86"/>
    </row>
    <row r="2222">
      <c r="A2222" s="86"/>
      <c r="B2222" s="86"/>
    </row>
    <row r="2223">
      <c r="A2223" s="86"/>
      <c r="B2223" s="86"/>
    </row>
    <row r="2224">
      <c r="A2224" s="86"/>
      <c r="B2224" s="86"/>
    </row>
    <row r="2225">
      <c r="A2225" s="86"/>
      <c r="B2225" s="86"/>
    </row>
    <row r="2226">
      <c r="A2226" s="86"/>
      <c r="B2226" s="86"/>
    </row>
    <row r="2227">
      <c r="A2227" s="86"/>
      <c r="B2227" s="86"/>
    </row>
    <row r="2228">
      <c r="A2228" s="86"/>
      <c r="B2228" s="86"/>
    </row>
    <row r="2229">
      <c r="A2229" s="86"/>
      <c r="B2229" s="86"/>
    </row>
    <row r="2230">
      <c r="A2230" s="86"/>
      <c r="B2230" s="86"/>
    </row>
    <row r="2231">
      <c r="A2231" s="86"/>
      <c r="B2231" s="86"/>
    </row>
    <row r="2232">
      <c r="A2232" s="86"/>
      <c r="B2232" s="86"/>
    </row>
    <row r="2233">
      <c r="A2233" s="86"/>
      <c r="B2233" s="86"/>
    </row>
    <row r="2234">
      <c r="A2234" s="86"/>
      <c r="B2234" s="86"/>
    </row>
    <row r="2235">
      <c r="A2235" s="86"/>
      <c r="B2235" s="86"/>
    </row>
    <row r="2236">
      <c r="A2236" s="86"/>
      <c r="B2236" s="86"/>
    </row>
    <row r="2237">
      <c r="A2237" s="86"/>
      <c r="B2237" s="86"/>
    </row>
    <row r="2238">
      <c r="A2238" s="86"/>
      <c r="B2238" s="86"/>
    </row>
    <row r="2239">
      <c r="A2239" s="86"/>
      <c r="B2239" s="86"/>
    </row>
    <row r="2240">
      <c r="A2240" s="86"/>
      <c r="B2240" s="86"/>
    </row>
    <row r="2241">
      <c r="A2241" s="86"/>
      <c r="B2241" s="86"/>
    </row>
    <row r="2242">
      <c r="A2242" s="86"/>
      <c r="B2242" s="86"/>
    </row>
    <row r="2243">
      <c r="A2243" s="86"/>
      <c r="B2243" s="86"/>
    </row>
    <row r="2244">
      <c r="A2244" s="86"/>
      <c r="B2244" s="86"/>
    </row>
    <row r="2245">
      <c r="A2245" s="86"/>
      <c r="B2245" s="86"/>
    </row>
    <row r="2246">
      <c r="A2246" s="86"/>
      <c r="B2246" s="86"/>
    </row>
    <row r="2247">
      <c r="A2247" s="86"/>
      <c r="B2247" s="86"/>
    </row>
    <row r="2248">
      <c r="A2248" s="86"/>
      <c r="B2248" s="86"/>
    </row>
    <row r="2249">
      <c r="A2249" s="86"/>
      <c r="B2249" s="86"/>
    </row>
    <row r="2250">
      <c r="A2250" s="86"/>
      <c r="B2250" s="86"/>
    </row>
    <row r="2251">
      <c r="A2251" s="86"/>
      <c r="B2251" s="86"/>
    </row>
    <row r="2252">
      <c r="A2252" s="86"/>
      <c r="B2252" s="86"/>
    </row>
    <row r="2253">
      <c r="A2253" s="86"/>
      <c r="B2253" s="86"/>
    </row>
    <row r="2254">
      <c r="A2254" s="86"/>
      <c r="B2254" s="86"/>
    </row>
    <row r="2255">
      <c r="A2255" s="86"/>
      <c r="B2255" s="86"/>
    </row>
    <row r="2256">
      <c r="A2256" s="86"/>
      <c r="B2256" s="86"/>
    </row>
    <row r="2257">
      <c r="A2257" s="86"/>
      <c r="B2257" s="86"/>
    </row>
    <row r="2258">
      <c r="A2258" s="86"/>
      <c r="B2258" s="86"/>
    </row>
    <row r="2259">
      <c r="A2259" s="86"/>
      <c r="B2259" s="86"/>
    </row>
    <row r="2260">
      <c r="A2260" s="86"/>
      <c r="B2260" s="86"/>
    </row>
    <row r="2261">
      <c r="A2261" s="86"/>
      <c r="B2261" s="86"/>
    </row>
    <row r="2262">
      <c r="A2262" s="86"/>
      <c r="B2262" s="86"/>
    </row>
    <row r="2263">
      <c r="A2263" s="86"/>
      <c r="B2263" s="86"/>
    </row>
    <row r="2264">
      <c r="A2264" s="86"/>
      <c r="B2264" s="86"/>
    </row>
    <row r="2265">
      <c r="A2265" s="86"/>
      <c r="B2265" s="86"/>
    </row>
    <row r="2266">
      <c r="A2266" s="86"/>
      <c r="B2266" s="86"/>
    </row>
    <row r="2267">
      <c r="A2267" s="86"/>
      <c r="B2267" s="86"/>
    </row>
    <row r="2268">
      <c r="A2268" s="86"/>
      <c r="B2268" s="86"/>
    </row>
    <row r="2269">
      <c r="A2269" s="86"/>
      <c r="B2269" s="86"/>
    </row>
    <row r="2270">
      <c r="A2270" s="86"/>
      <c r="B2270" s="86"/>
    </row>
    <row r="2271">
      <c r="A2271" s="86"/>
      <c r="B2271" s="86"/>
    </row>
    <row r="2272">
      <c r="A2272" s="86"/>
      <c r="B2272" s="86"/>
    </row>
    <row r="2273">
      <c r="A2273" s="86"/>
      <c r="B2273" s="86"/>
    </row>
    <row r="2274">
      <c r="A2274" s="86"/>
      <c r="B2274" s="86"/>
    </row>
    <row r="2275">
      <c r="A2275" s="86"/>
      <c r="B2275" s="86"/>
    </row>
    <row r="2276">
      <c r="A2276" s="86"/>
      <c r="B2276" s="86"/>
    </row>
    <row r="2277">
      <c r="A2277" s="86"/>
      <c r="B2277" s="86"/>
    </row>
    <row r="2278">
      <c r="A2278" s="86"/>
      <c r="B2278" s="86"/>
    </row>
    <row r="2279">
      <c r="A2279" s="86"/>
      <c r="B2279" s="86"/>
    </row>
    <row r="2280">
      <c r="A2280" s="86"/>
      <c r="B2280" s="86"/>
    </row>
    <row r="2281">
      <c r="A2281" s="86"/>
      <c r="B2281" s="86"/>
    </row>
    <row r="2282">
      <c r="A2282" s="86"/>
      <c r="B2282" s="86"/>
    </row>
    <row r="2283">
      <c r="A2283" s="86"/>
      <c r="B2283" s="86"/>
    </row>
    <row r="2284">
      <c r="A2284" s="86"/>
      <c r="B2284" s="86"/>
    </row>
    <row r="2285">
      <c r="A2285" s="86"/>
      <c r="B2285" s="86"/>
    </row>
    <row r="2286">
      <c r="A2286" s="86"/>
      <c r="B2286" s="86"/>
    </row>
    <row r="2287">
      <c r="A2287" s="86"/>
      <c r="B2287" s="86"/>
    </row>
    <row r="2288">
      <c r="A2288" s="86"/>
      <c r="B2288" s="86"/>
    </row>
    <row r="2289">
      <c r="A2289" s="86"/>
      <c r="B2289" s="86"/>
    </row>
    <row r="2290">
      <c r="A2290" s="86"/>
      <c r="B2290" s="86"/>
    </row>
    <row r="2291">
      <c r="A2291" s="86"/>
      <c r="B2291" s="86"/>
    </row>
    <row r="2292">
      <c r="A2292" s="86"/>
      <c r="B2292" s="86"/>
    </row>
    <row r="2293">
      <c r="A2293" s="86"/>
      <c r="B2293" s="86"/>
    </row>
    <row r="2294">
      <c r="A2294" s="86"/>
      <c r="B2294" s="86"/>
    </row>
    <row r="2295">
      <c r="A2295" s="86"/>
      <c r="B2295" s="86"/>
    </row>
    <row r="2296">
      <c r="A2296" s="86"/>
      <c r="B2296" s="86"/>
    </row>
    <row r="2297">
      <c r="A2297" s="86"/>
      <c r="B2297" s="86"/>
    </row>
    <row r="2298">
      <c r="A2298" s="86"/>
      <c r="B2298" s="86"/>
    </row>
    <row r="2299">
      <c r="A2299" s="86"/>
      <c r="B2299" s="86"/>
    </row>
    <row r="2300">
      <c r="A2300" s="86"/>
      <c r="B2300" s="86"/>
    </row>
    <row r="2301">
      <c r="A2301" s="86"/>
      <c r="B2301" s="86"/>
    </row>
    <row r="2302">
      <c r="A2302" s="86"/>
      <c r="B2302" s="86"/>
    </row>
    <row r="2303">
      <c r="A2303" s="86"/>
      <c r="B2303" s="86"/>
    </row>
    <row r="2304">
      <c r="A2304" s="86"/>
      <c r="B2304" s="86"/>
    </row>
    <row r="2305">
      <c r="A2305" s="86"/>
      <c r="B2305" s="86"/>
    </row>
    <row r="2306">
      <c r="A2306" s="86"/>
      <c r="B2306" s="86"/>
    </row>
    <row r="2307">
      <c r="A2307" s="86"/>
      <c r="B2307" s="86"/>
    </row>
    <row r="2308">
      <c r="A2308" s="86"/>
      <c r="B2308" s="86"/>
    </row>
    <row r="2309">
      <c r="A2309" s="86"/>
      <c r="B2309" s="86"/>
    </row>
    <row r="2310">
      <c r="A2310" s="86"/>
      <c r="B2310" s="86"/>
    </row>
    <row r="2311">
      <c r="A2311" s="86"/>
      <c r="B2311" s="86"/>
    </row>
    <row r="2312">
      <c r="A2312" s="86"/>
      <c r="B2312" s="86"/>
    </row>
    <row r="2313">
      <c r="A2313" s="86"/>
      <c r="B2313" s="86"/>
    </row>
    <row r="2314">
      <c r="A2314" s="86"/>
      <c r="B2314" s="86"/>
    </row>
    <row r="2315">
      <c r="A2315" s="86"/>
      <c r="B2315" s="86"/>
    </row>
    <row r="2316">
      <c r="A2316" s="86"/>
      <c r="B2316" s="86"/>
    </row>
    <row r="2317">
      <c r="A2317" s="86"/>
      <c r="B2317" s="86"/>
    </row>
    <row r="2318">
      <c r="A2318" s="86"/>
      <c r="B2318" s="86"/>
    </row>
    <row r="2319">
      <c r="A2319" s="86"/>
      <c r="B2319" s="86"/>
    </row>
    <row r="2320">
      <c r="A2320" s="86"/>
      <c r="B2320" s="86"/>
    </row>
    <row r="2321">
      <c r="A2321" s="86"/>
      <c r="B2321" s="86"/>
    </row>
    <row r="2322">
      <c r="A2322" s="86"/>
      <c r="B2322" s="86"/>
    </row>
    <row r="2323">
      <c r="A2323" s="86"/>
      <c r="B2323" s="86"/>
    </row>
    <row r="2324">
      <c r="A2324" s="86"/>
      <c r="B2324" s="86"/>
    </row>
    <row r="2325">
      <c r="A2325" s="86"/>
      <c r="B2325" s="86"/>
    </row>
    <row r="2326">
      <c r="A2326" s="86"/>
      <c r="B2326" s="86"/>
    </row>
    <row r="2327">
      <c r="A2327" s="86"/>
      <c r="B2327" s="86"/>
    </row>
    <row r="2328">
      <c r="A2328" s="86"/>
      <c r="B2328" s="86"/>
    </row>
    <row r="2329">
      <c r="A2329" s="86"/>
      <c r="B2329" s="86"/>
    </row>
    <row r="2330">
      <c r="A2330" s="86"/>
      <c r="B2330" s="86"/>
    </row>
    <row r="2331">
      <c r="A2331" s="86"/>
      <c r="B2331" s="86"/>
    </row>
    <row r="2332">
      <c r="A2332" s="86"/>
      <c r="B2332" s="86"/>
    </row>
    <row r="2333">
      <c r="A2333" s="86"/>
      <c r="B2333" s="86"/>
    </row>
    <row r="2334">
      <c r="A2334" s="86"/>
      <c r="B2334" s="86"/>
    </row>
    <row r="2335">
      <c r="A2335" s="86"/>
      <c r="B2335" s="86"/>
    </row>
    <row r="2336">
      <c r="A2336" s="86"/>
      <c r="B2336" s="86"/>
    </row>
    <row r="2337">
      <c r="A2337" s="86"/>
      <c r="B2337" s="86"/>
    </row>
    <row r="2338">
      <c r="A2338" s="86"/>
      <c r="B2338" s="86"/>
    </row>
    <row r="2339">
      <c r="A2339" s="86"/>
      <c r="B2339" s="86"/>
    </row>
    <row r="2340">
      <c r="A2340" s="86"/>
      <c r="B2340" s="86"/>
    </row>
    <row r="2341">
      <c r="A2341" s="86"/>
      <c r="B2341" s="86"/>
    </row>
    <row r="2342">
      <c r="A2342" s="86"/>
      <c r="B2342" s="86"/>
    </row>
    <row r="2343">
      <c r="A2343" s="86"/>
      <c r="B2343" s="86"/>
    </row>
    <row r="2344">
      <c r="A2344" s="86"/>
      <c r="B2344" s="86"/>
    </row>
    <row r="2345">
      <c r="A2345" s="86"/>
      <c r="B2345" s="86"/>
    </row>
    <row r="2346">
      <c r="A2346" s="86"/>
      <c r="B2346" s="86"/>
    </row>
    <row r="2347">
      <c r="A2347" s="86"/>
      <c r="B2347" s="86"/>
    </row>
    <row r="2348">
      <c r="A2348" s="86"/>
      <c r="B2348" s="86"/>
    </row>
    <row r="2349">
      <c r="A2349" s="86"/>
      <c r="B2349" s="86"/>
    </row>
    <row r="2350">
      <c r="A2350" s="86"/>
      <c r="B2350" s="86"/>
    </row>
    <row r="2351">
      <c r="A2351" s="86"/>
      <c r="B2351" s="86"/>
    </row>
    <row r="2352">
      <c r="A2352" s="86"/>
      <c r="B2352" s="86"/>
    </row>
    <row r="2353">
      <c r="A2353" s="86"/>
      <c r="B2353" s="86"/>
    </row>
    <row r="2354">
      <c r="A2354" s="86"/>
      <c r="B2354" s="86"/>
    </row>
    <row r="2355">
      <c r="A2355" s="86"/>
      <c r="B2355" s="86"/>
    </row>
    <row r="2356">
      <c r="A2356" s="86"/>
      <c r="B2356" s="86"/>
    </row>
    <row r="2357">
      <c r="A2357" s="86"/>
      <c r="B2357" s="86"/>
    </row>
    <row r="2358">
      <c r="A2358" s="86"/>
      <c r="B2358" s="86"/>
    </row>
    <row r="2359">
      <c r="A2359" s="86"/>
      <c r="B2359" s="86"/>
    </row>
    <row r="2360">
      <c r="A2360" s="86"/>
      <c r="B2360" s="86"/>
    </row>
    <row r="2361">
      <c r="A2361" s="86"/>
      <c r="B2361" s="86"/>
    </row>
    <row r="2362">
      <c r="A2362" s="86"/>
      <c r="B2362" s="86"/>
    </row>
    <row r="2363">
      <c r="A2363" s="86"/>
      <c r="B2363" s="86"/>
    </row>
    <row r="2364">
      <c r="A2364" s="86"/>
      <c r="B2364" s="86"/>
    </row>
    <row r="2365">
      <c r="A2365" s="86"/>
      <c r="B2365" s="86"/>
    </row>
    <row r="2366">
      <c r="A2366" s="86"/>
      <c r="B2366" s="86"/>
    </row>
    <row r="2367">
      <c r="A2367" s="86"/>
      <c r="B2367" s="86"/>
    </row>
    <row r="2368">
      <c r="A2368" s="86"/>
      <c r="B2368" s="86"/>
    </row>
    <row r="2369">
      <c r="A2369" s="86"/>
      <c r="B2369" s="86"/>
    </row>
    <row r="2370">
      <c r="A2370" s="86"/>
      <c r="B2370" s="86"/>
    </row>
    <row r="2371">
      <c r="A2371" s="86"/>
      <c r="B2371" s="86"/>
    </row>
    <row r="2372">
      <c r="A2372" s="86"/>
      <c r="B2372" s="86"/>
    </row>
    <row r="2373">
      <c r="A2373" s="86"/>
      <c r="B2373" s="86"/>
    </row>
    <row r="2374">
      <c r="A2374" s="86"/>
      <c r="B2374" s="86"/>
    </row>
    <row r="2375">
      <c r="A2375" s="86"/>
      <c r="B2375" s="86"/>
    </row>
    <row r="2376">
      <c r="A2376" s="86"/>
      <c r="B2376" s="86"/>
    </row>
    <row r="2377">
      <c r="A2377" s="86"/>
      <c r="B2377" s="86"/>
    </row>
    <row r="2378">
      <c r="A2378" s="86"/>
      <c r="B2378" s="86"/>
    </row>
    <row r="2379">
      <c r="A2379" s="86"/>
      <c r="B2379" s="86"/>
    </row>
    <row r="2380">
      <c r="A2380" s="86"/>
      <c r="B2380" s="86"/>
    </row>
    <row r="2381">
      <c r="A2381" s="86"/>
      <c r="B2381" s="86"/>
    </row>
    <row r="2382">
      <c r="A2382" s="86"/>
      <c r="B2382" s="86"/>
    </row>
    <row r="2383">
      <c r="A2383" s="86"/>
      <c r="B2383" s="86"/>
    </row>
    <row r="2384">
      <c r="A2384" s="86"/>
      <c r="B2384" s="86"/>
    </row>
    <row r="2385">
      <c r="A2385" s="86"/>
      <c r="B2385" s="86"/>
    </row>
    <row r="2386">
      <c r="A2386" s="86"/>
      <c r="B2386" s="86"/>
    </row>
    <row r="2387">
      <c r="A2387" s="86"/>
      <c r="B2387" s="86"/>
    </row>
    <row r="2388">
      <c r="A2388" s="86"/>
      <c r="B2388" s="86"/>
    </row>
    <row r="2389">
      <c r="A2389" s="86"/>
      <c r="B2389" s="86"/>
    </row>
    <row r="2390">
      <c r="A2390" s="86"/>
      <c r="B2390" s="86"/>
    </row>
    <row r="2391">
      <c r="A2391" s="86"/>
      <c r="B2391" s="86"/>
    </row>
    <row r="2392">
      <c r="A2392" s="86"/>
      <c r="B2392" s="86"/>
    </row>
    <row r="2393">
      <c r="A2393" s="86"/>
      <c r="B2393" s="86"/>
    </row>
    <row r="2394">
      <c r="A2394" s="86"/>
      <c r="B2394" s="86"/>
    </row>
    <row r="2395">
      <c r="A2395" s="86"/>
      <c r="B2395" s="86"/>
    </row>
    <row r="2396">
      <c r="A2396" s="86"/>
      <c r="B2396" s="86"/>
    </row>
    <row r="2397">
      <c r="A2397" s="86"/>
      <c r="B2397" s="86"/>
    </row>
    <row r="2398">
      <c r="A2398" s="86"/>
      <c r="B2398" s="86"/>
    </row>
    <row r="2399">
      <c r="A2399" s="86"/>
      <c r="B2399" s="86"/>
    </row>
    <row r="2400">
      <c r="A2400" s="86"/>
      <c r="B2400" s="86"/>
    </row>
    <row r="2401">
      <c r="A2401" s="86"/>
      <c r="B2401" s="86"/>
    </row>
    <row r="2402">
      <c r="A2402" s="86"/>
      <c r="B2402" s="86"/>
    </row>
    <row r="2403">
      <c r="A2403" s="86"/>
      <c r="B2403" s="86"/>
    </row>
    <row r="2404">
      <c r="A2404" s="86"/>
      <c r="B2404" s="86"/>
    </row>
    <row r="2405">
      <c r="A2405" s="86"/>
      <c r="B2405" s="86"/>
    </row>
    <row r="2406">
      <c r="A2406" s="86"/>
      <c r="B2406" s="86"/>
    </row>
    <row r="2407">
      <c r="A2407" s="86"/>
      <c r="B2407" s="86"/>
    </row>
    <row r="2408">
      <c r="A2408" s="86"/>
      <c r="B2408" s="86"/>
    </row>
    <row r="2409">
      <c r="A2409" s="86"/>
      <c r="B2409" s="86"/>
    </row>
    <row r="2410">
      <c r="A2410" s="86"/>
      <c r="B2410" s="86"/>
    </row>
    <row r="2411">
      <c r="A2411" s="86"/>
      <c r="B2411" s="86"/>
    </row>
    <row r="2412">
      <c r="A2412" s="86"/>
      <c r="B2412" s="86"/>
    </row>
    <row r="2413">
      <c r="A2413" s="86"/>
      <c r="B2413" s="86"/>
    </row>
    <row r="2414">
      <c r="A2414" s="86"/>
      <c r="B2414" s="86"/>
    </row>
    <row r="2415">
      <c r="A2415" s="86"/>
      <c r="B2415" s="86"/>
    </row>
    <row r="2416">
      <c r="A2416" s="86"/>
      <c r="B2416" s="86"/>
    </row>
    <row r="2417">
      <c r="A2417" s="86"/>
      <c r="B2417" s="86"/>
    </row>
    <row r="2418">
      <c r="A2418" s="86"/>
      <c r="B2418" s="86"/>
    </row>
    <row r="2419">
      <c r="A2419" s="86"/>
      <c r="B2419" s="86"/>
    </row>
    <row r="2420">
      <c r="A2420" s="86"/>
      <c r="B2420" s="86"/>
    </row>
    <row r="2421">
      <c r="A2421" s="86"/>
      <c r="B2421" s="86"/>
    </row>
    <row r="2422">
      <c r="A2422" s="86"/>
      <c r="B2422" s="86"/>
    </row>
    <row r="2423">
      <c r="A2423" s="86"/>
      <c r="B2423" s="86"/>
    </row>
    <row r="2424">
      <c r="A2424" s="86"/>
      <c r="B2424" s="86"/>
    </row>
    <row r="2425">
      <c r="A2425" s="86"/>
      <c r="B2425" s="86"/>
    </row>
    <row r="2426">
      <c r="A2426" s="86"/>
      <c r="B2426" s="86"/>
    </row>
    <row r="2427">
      <c r="A2427" s="86"/>
      <c r="B2427" s="86"/>
    </row>
    <row r="2428">
      <c r="A2428" s="86"/>
      <c r="B2428" s="86"/>
    </row>
    <row r="2429">
      <c r="A2429" s="86"/>
      <c r="B2429" s="86"/>
    </row>
    <row r="2430">
      <c r="A2430" s="86"/>
      <c r="B2430" s="86"/>
    </row>
    <row r="2431">
      <c r="A2431" s="86"/>
      <c r="B2431" s="86"/>
    </row>
    <row r="2432">
      <c r="A2432" s="86"/>
      <c r="B2432" s="86"/>
    </row>
    <row r="2433">
      <c r="A2433" s="86"/>
      <c r="B2433" s="86"/>
    </row>
    <row r="2434">
      <c r="A2434" s="86"/>
      <c r="B2434" s="86"/>
    </row>
    <row r="2435">
      <c r="A2435" s="86"/>
      <c r="B2435" s="86"/>
    </row>
    <row r="2436">
      <c r="A2436" s="86"/>
      <c r="B2436" s="86"/>
    </row>
    <row r="2437">
      <c r="A2437" s="86"/>
      <c r="B2437" s="86"/>
    </row>
    <row r="2438">
      <c r="A2438" s="86"/>
      <c r="B2438" s="86"/>
    </row>
    <row r="2439">
      <c r="A2439" s="86"/>
      <c r="B2439" s="86"/>
    </row>
    <row r="2440">
      <c r="A2440" s="86"/>
      <c r="B2440" s="86"/>
    </row>
    <row r="2441">
      <c r="A2441" s="86"/>
      <c r="B2441" s="86"/>
    </row>
    <row r="2442">
      <c r="A2442" s="86"/>
      <c r="B2442" s="86"/>
    </row>
    <row r="2443">
      <c r="A2443" s="86"/>
      <c r="B2443" s="86"/>
    </row>
    <row r="2444">
      <c r="A2444" s="86"/>
      <c r="B2444" s="86"/>
    </row>
    <row r="2445">
      <c r="A2445" s="86"/>
      <c r="B2445" s="86"/>
    </row>
    <row r="2446">
      <c r="A2446" s="86"/>
      <c r="B2446" s="86"/>
    </row>
    <row r="2447">
      <c r="A2447" s="86"/>
      <c r="B2447" s="86"/>
    </row>
    <row r="2448">
      <c r="A2448" s="86"/>
      <c r="B2448" s="86"/>
    </row>
    <row r="2449">
      <c r="A2449" s="86"/>
      <c r="B2449" s="86"/>
    </row>
    <row r="2450">
      <c r="A2450" s="86"/>
      <c r="B2450" s="86"/>
    </row>
    <row r="2451">
      <c r="A2451" s="86"/>
      <c r="B2451" s="86"/>
    </row>
    <row r="2452">
      <c r="A2452" s="86"/>
      <c r="B2452" s="86"/>
    </row>
    <row r="2453">
      <c r="A2453" s="86"/>
      <c r="B2453" s="86"/>
    </row>
    <row r="2454">
      <c r="A2454" s="86"/>
      <c r="B2454" s="86"/>
    </row>
    <row r="2455">
      <c r="A2455" s="86"/>
      <c r="B2455" s="86"/>
    </row>
    <row r="2456">
      <c r="A2456" s="86"/>
      <c r="B2456" s="86"/>
    </row>
    <row r="2457">
      <c r="A2457" s="86"/>
      <c r="B2457" s="86"/>
    </row>
    <row r="2458">
      <c r="A2458" s="86"/>
      <c r="B2458" s="86"/>
    </row>
    <row r="2459">
      <c r="A2459" s="86"/>
      <c r="B2459" s="86"/>
    </row>
    <row r="2460">
      <c r="A2460" s="86"/>
      <c r="B2460" s="86"/>
    </row>
    <row r="2461">
      <c r="A2461" s="86"/>
      <c r="B2461" s="86"/>
    </row>
    <row r="2462">
      <c r="A2462" s="86"/>
      <c r="B2462" s="86"/>
    </row>
    <row r="2463">
      <c r="A2463" s="86"/>
      <c r="B2463" s="86"/>
    </row>
    <row r="2464">
      <c r="A2464" s="86"/>
      <c r="B2464" s="86"/>
    </row>
    <row r="2465">
      <c r="A2465" s="86"/>
      <c r="B2465" s="86"/>
    </row>
    <row r="2466">
      <c r="A2466" s="86"/>
      <c r="B2466" s="86"/>
    </row>
    <row r="2467">
      <c r="A2467" s="86"/>
      <c r="B2467" s="86"/>
    </row>
    <row r="2468">
      <c r="A2468" s="86"/>
      <c r="B2468" s="86"/>
    </row>
    <row r="2469">
      <c r="A2469" s="86"/>
      <c r="B2469" s="86"/>
    </row>
    <row r="2470">
      <c r="A2470" s="86"/>
      <c r="B2470" s="86"/>
    </row>
    <row r="2471">
      <c r="A2471" s="86"/>
      <c r="B2471" s="86"/>
    </row>
    <row r="2472">
      <c r="A2472" s="86"/>
      <c r="B2472" s="86"/>
    </row>
    <row r="2473">
      <c r="A2473" s="86"/>
      <c r="B2473" s="86"/>
    </row>
    <row r="2474">
      <c r="A2474" s="86"/>
      <c r="B2474" s="86"/>
    </row>
    <row r="2475">
      <c r="A2475" s="86"/>
      <c r="B2475" s="86"/>
    </row>
    <row r="2476">
      <c r="A2476" s="86"/>
      <c r="B2476" s="86"/>
    </row>
    <row r="2477">
      <c r="A2477" s="86"/>
      <c r="B2477" s="86"/>
    </row>
    <row r="2478">
      <c r="A2478" s="86"/>
      <c r="B2478" s="86"/>
    </row>
    <row r="2479">
      <c r="A2479" s="86"/>
      <c r="B2479" s="86"/>
    </row>
    <row r="2480">
      <c r="A2480" s="86"/>
      <c r="B2480" s="86"/>
    </row>
    <row r="2481">
      <c r="A2481" s="86"/>
      <c r="B2481" s="86"/>
    </row>
    <row r="2482">
      <c r="A2482" s="86"/>
      <c r="B2482" s="86"/>
    </row>
    <row r="2483">
      <c r="A2483" s="86"/>
      <c r="B2483" s="86"/>
    </row>
    <row r="2484">
      <c r="A2484" s="86"/>
      <c r="B2484" s="86"/>
    </row>
    <row r="2485">
      <c r="A2485" s="86"/>
      <c r="B2485" s="86"/>
    </row>
    <row r="2486">
      <c r="A2486" s="86"/>
      <c r="B2486" s="86"/>
    </row>
    <row r="2487">
      <c r="A2487" s="86"/>
      <c r="B2487" s="86"/>
    </row>
    <row r="2488">
      <c r="A2488" s="86"/>
      <c r="B2488" s="86"/>
    </row>
    <row r="2489">
      <c r="A2489" s="86"/>
      <c r="B2489" s="86"/>
    </row>
    <row r="2490">
      <c r="A2490" s="86"/>
      <c r="B2490" s="86"/>
    </row>
    <row r="2491">
      <c r="A2491" s="86"/>
      <c r="B2491" s="86"/>
    </row>
    <row r="2492">
      <c r="A2492" s="86"/>
      <c r="B2492" s="86"/>
    </row>
    <row r="2493">
      <c r="A2493" s="86"/>
      <c r="B2493" s="86"/>
    </row>
    <row r="2494">
      <c r="A2494" s="86"/>
      <c r="B2494" s="86"/>
    </row>
    <row r="2495">
      <c r="A2495" s="86"/>
      <c r="B2495" s="86"/>
    </row>
    <row r="2496">
      <c r="A2496" s="86"/>
      <c r="B2496" s="86"/>
    </row>
    <row r="2497">
      <c r="A2497" s="86"/>
      <c r="B2497" s="86"/>
    </row>
    <row r="2498">
      <c r="A2498" s="86"/>
      <c r="B2498" s="86"/>
    </row>
    <row r="2499">
      <c r="A2499" s="86"/>
      <c r="B2499" s="86"/>
    </row>
    <row r="2500">
      <c r="A2500" s="86"/>
      <c r="B2500" s="86"/>
    </row>
    <row r="2501">
      <c r="A2501" s="86"/>
      <c r="B2501" s="86"/>
    </row>
    <row r="2502">
      <c r="A2502" s="86"/>
      <c r="B2502" s="86"/>
    </row>
    <row r="2503">
      <c r="A2503" s="86"/>
      <c r="B2503" s="86"/>
    </row>
    <row r="2504">
      <c r="A2504" s="86"/>
      <c r="B2504" s="86"/>
    </row>
    <row r="2505">
      <c r="A2505" s="86"/>
      <c r="B2505" s="86"/>
    </row>
    <row r="2506">
      <c r="A2506" s="86"/>
      <c r="B2506" s="86"/>
    </row>
    <row r="2507">
      <c r="A2507" s="86"/>
      <c r="B2507" s="86"/>
    </row>
    <row r="2508">
      <c r="A2508" s="86"/>
      <c r="B2508" s="86"/>
    </row>
    <row r="2509">
      <c r="A2509" s="86"/>
      <c r="B2509" s="86"/>
    </row>
    <row r="2510">
      <c r="A2510" s="86"/>
      <c r="B2510" s="86"/>
    </row>
    <row r="2511">
      <c r="A2511" s="86"/>
      <c r="B2511" s="86"/>
    </row>
    <row r="2512">
      <c r="A2512" s="86"/>
      <c r="B2512" s="86"/>
    </row>
    <row r="2513">
      <c r="A2513" s="86"/>
      <c r="B2513" s="86"/>
    </row>
    <row r="2514">
      <c r="A2514" s="86"/>
      <c r="B2514" s="86"/>
    </row>
    <row r="2515">
      <c r="A2515" s="86"/>
      <c r="B2515" s="86"/>
    </row>
    <row r="2516">
      <c r="A2516" s="86"/>
      <c r="B2516" s="86"/>
    </row>
    <row r="2517">
      <c r="A2517" s="86"/>
      <c r="B2517" s="86"/>
    </row>
    <row r="2518">
      <c r="A2518" s="86"/>
      <c r="B2518" s="86"/>
    </row>
    <row r="2519">
      <c r="A2519" s="86"/>
      <c r="B2519" s="86"/>
    </row>
    <row r="2520">
      <c r="A2520" s="86"/>
      <c r="B2520" s="86"/>
    </row>
    <row r="2521">
      <c r="A2521" s="86"/>
      <c r="B2521" s="86"/>
    </row>
    <row r="2522">
      <c r="A2522" s="86"/>
      <c r="B2522" s="86"/>
    </row>
    <row r="2523">
      <c r="A2523" s="86"/>
      <c r="B2523" s="86"/>
    </row>
    <row r="2524">
      <c r="A2524" s="86"/>
      <c r="B2524" s="86"/>
    </row>
    <row r="2525">
      <c r="A2525" s="86"/>
      <c r="B2525" s="86"/>
    </row>
    <row r="2526">
      <c r="A2526" s="86"/>
      <c r="B2526" s="86"/>
    </row>
    <row r="2527">
      <c r="A2527" s="86"/>
      <c r="B2527" s="86"/>
    </row>
    <row r="2528">
      <c r="A2528" s="86"/>
      <c r="B2528" s="86"/>
    </row>
    <row r="2529">
      <c r="A2529" s="86"/>
      <c r="B2529" s="86"/>
    </row>
    <row r="2530">
      <c r="A2530" s="86"/>
      <c r="B2530" s="86"/>
    </row>
    <row r="2531">
      <c r="A2531" s="86"/>
      <c r="B2531" s="86"/>
    </row>
    <row r="2532">
      <c r="A2532" s="86"/>
      <c r="B2532" s="86"/>
    </row>
    <row r="2533">
      <c r="A2533" s="86"/>
      <c r="B2533" s="86"/>
    </row>
    <row r="2534">
      <c r="A2534" s="86"/>
      <c r="B2534" s="86"/>
    </row>
    <row r="2535">
      <c r="A2535" s="86"/>
      <c r="B2535" s="86"/>
    </row>
    <row r="2536">
      <c r="A2536" s="86"/>
      <c r="B2536" s="86"/>
    </row>
    <row r="2537">
      <c r="A2537" s="86"/>
      <c r="B2537" s="86"/>
    </row>
    <row r="2538">
      <c r="A2538" s="86"/>
      <c r="B2538" s="86"/>
    </row>
    <row r="2539">
      <c r="A2539" s="86"/>
      <c r="B2539" s="86"/>
    </row>
    <row r="2540">
      <c r="A2540" s="86"/>
      <c r="B2540" s="86"/>
    </row>
    <row r="2541">
      <c r="A2541" s="86"/>
      <c r="B2541" s="86"/>
    </row>
    <row r="2542">
      <c r="A2542" s="86"/>
      <c r="B2542" s="86"/>
    </row>
    <row r="2543">
      <c r="A2543" s="86"/>
      <c r="B2543" s="86"/>
    </row>
    <row r="2544">
      <c r="A2544" s="86"/>
      <c r="B2544" s="86"/>
    </row>
    <row r="2545">
      <c r="A2545" s="86"/>
      <c r="B2545" s="86"/>
    </row>
    <row r="2546">
      <c r="A2546" s="86"/>
      <c r="B2546" s="86"/>
    </row>
    <row r="2547">
      <c r="A2547" s="86"/>
      <c r="B2547" s="86"/>
    </row>
    <row r="2548">
      <c r="A2548" s="86"/>
      <c r="B2548" s="86"/>
    </row>
  </sheetData>
  <drawing r:id="rId1"/>
</worksheet>
</file>