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ИВТ-б-о-22-1\Алгоритмизация\5\Alg_lab_5\doc\"/>
    </mc:Choice>
  </mc:AlternateContent>
  <bookViews>
    <workbookView xWindow="2835" yWindow="3105" windowWidth="21600" windowHeight="11295"/>
  </bookViews>
  <sheets>
    <sheet name="Лист1" sheetId="1" r:id="rId1"/>
  </sheets>
  <definedNames>
    <definedName name="solver_adj" localSheetId="0" hidden="1">Лист1!$B$7:$C$7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Лист1!$A$7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0.000509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  <c r="B4" i="1"/>
  <c r="A7" i="1" l="1"/>
  <c r="A6" i="1"/>
  <c r="G2" i="1"/>
  <c r="G3" i="1"/>
  <c r="F4" i="1"/>
  <c r="E4" i="1"/>
  <c r="D4" i="1"/>
  <c r="C4" i="1"/>
  <c r="F3" i="1"/>
  <c r="E3" i="1"/>
  <c r="D3" i="1"/>
  <c r="C3" i="1"/>
  <c r="B3" i="1"/>
  <c r="G1" i="1"/>
  <c r="G4" i="1" l="1"/>
</calcChain>
</file>

<file path=xl/sharedStrings.xml><?xml version="1.0" encoding="utf-8"?>
<sst xmlns="http://schemas.openxmlformats.org/spreadsheetml/2006/main" count="2" uniqueCount="2">
  <si>
    <t>Массив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</si>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</sst>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Лист1!$B$1:$F$1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Лист1!$B$2:$F$2</c:f>
              <c:numCache>
                <c:formatCode>h:mm:ss</c:formatCode>
                <c:ptCount val="5"/>
                <c:pt idx="0">
                  <c:v>6.9444444444444444E-5</c:v>
                </c:pt>
                <c:pt idx="1">
                  <c:v>4.6296296296296294E-5</c:v>
                </c:pt>
                <c:pt idx="2">
                  <c:v>8.1018518518518516E-5</c:v>
                </c:pt>
                <c:pt idx="3">
                  <c:v>1.5046296296296297E-4</c:v>
                </c:pt>
                <c:pt idx="4">
                  <c:v>1.6203703703703703E-4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6-48D0-8E53-8F83DC82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31312"/>
        <c:axId val="202384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86-48D0-8E53-8F83DC82D95D}"/>
                  </c:ext>
                </c:extLst>
              </c15:ser>
            </c15:filteredScatterSeries>
          </c:ext>
        </c:extLst>
      </c:scatterChart>
      <c:valAx>
        <c:axId val="17515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9066321499354392"/>
              <c:y val="0.87825770135158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842192"/>
        <c:crosses val="autoZero"/>
        <c:crossBetween val="midCat"/>
      </c:valAx>
      <c:valAx>
        <c:axId val="20238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5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95250</xdr:rowOff>
    </xdr:from>
    <xdr:to>
      <xdr:col>16</xdr:col>
      <xdr:colOff>76200</xdr:colOff>
      <xdr:row>14</xdr:row>
      <xdr:rowOff>171451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DFAF943-51D7-4DBC-95CE-6E588204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Q16" sqref="Q16"/>
    </sheetView>
  </sheetViews>
  <sheetFormatPr defaultRowHeight="15" x14ac:dyDescent="0.25"/>
  <cols>
    <col min="2" max="3" width="12" bestFit="1" customWidth="1"/>
    <col min="4" max="4" width="10" bestFit="1" customWidth="1"/>
    <col min="5" max="7" width="11" bestFit="1" customWidth="1"/>
  </cols>
  <sheetData>
    <row r="1" spans="1:7" x14ac:dyDescent="0.25">
      <c r="A1" s="1" t="s">
        <v>0</v>
      </c>
      <c r="B1" s="1">
        <v>10000</v>
      </c>
      <c r="C1" s="1">
        <v>20000</v>
      </c>
      <c r="D1" s="1">
        <v>30000</v>
      </c>
      <c r="E1" s="1">
        <v>40000</v>
      </c>
      <c r="F1" s="1">
        <v>50000</v>
      </c>
      <c r="G1" s="2">
        <f>SUM(B1:F1)</f>
        <v>150000</v>
      </c>
    </row>
    <row r="2" spans="1:7" x14ac:dyDescent="0.25">
      <c r="A2" s="1" t="s">
        <v>1</v>
      </c>
      <c r="B2" s="3">
        <v>6.9444444444444444E-5</v>
      </c>
      <c r="C2" s="3">
        <v>4.6296296296296294E-5</v>
      </c>
      <c r="D2" s="3">
        <v>8.1018518518518516E-5</v>
      </c>
      <c r="E2" s="3">
        <v>1.5046296296296297E-4</v>
      </c>
      <c r="F2" s="3">
        <v>1.6203703703703703E-4</v>
      </c>
      <c r="G2" s="2">
        <f t="shared" ref="G2:G4" si="0">SUM(B2:F2)</f>
        <v>5.0925925925925921E-4</v>
      </c>
    </row>
    <row r="3" spans="1:7" x14ac:dyDescent="0.25">
      <c r="A3" s="1"/>
      <c r="B3" s="6">
        <f>B1*B1</f>
        <v>100000000</v>
      </c>
      <c r="C3" s="6">
        <f t="shared" ref="C3:F3" si="1">C1*C1</f>
        <v>400000000</v>
      </c>
      <c r="D3" s="6">
        <f t="shared" si="1"/>
        <v>900000000</v>
      </c>
      <c r="E3" s="6">
        <f t="shared" si="1"/>
        <v>1600000000</v>
      </c>
      <c r="F3" s="6">
        <f t="shared" si="1"/>
        <v>2500000000</v>
      </c>
      <c r="G3" s="5">
        <f t="shared" si="0"/>
        <v>5500000000</v>
      </c>
    </row>
    <row r="4" spans="1:7" x14ac:dyDescent="0.25">
      <c r="A4" s="2"/>
      <c r="B4" s="4">
        <f>B1*B2</f>
        <v>0.69444444444444442</v>
      </c>
      <c r="C4" s="4">
        <f t="shared" ref="C4:F4" si="2">C1*C2</f>
        <v>0.92592592592592593</v>
      </c>
      <c r="D4" s="4">
        <f t="shared" si="2"/>
        <v>2.4305555555555554</v>
      </c>
      <c r="E4" s="4">
        <f t="shared" si="2"/>
        <v>6.018518518518519</v>
      </c>
      <c r="F4" s="4">
        <f t="shared" si="2"/>
        <v>8.1018518518518512</v>
      </c>
      <c r="G4" s="2">
        <f t="shared" si="0"/>
        <v>18.171296296296298</v>
      </c>
    </row>
    <row r="5" spans="1:7" ht="14.25" customHeight="1" x14ac:dyDescent="0.25"/>
    <row r="6" spans="1:7" x14ac:dyDescent="0.25">
      <c r="A6" s="5">
        <f>G3*$B$6+$C$6*G1</f>
        <v>18.170000000000048</v>
      </c>
      <c r="B6" s="5">
        <v>3.3036363611791227E-9</v>
      </c>
      <c r="C6" s="5">
        <v>9.0099169292996566E-14</v>
      </c>
      <c r="D6" s="2"/>
      <c r="E6" s="2"/>
      <c r="F6" s="2"/>
      <c r="G6" s="2"/>
    </row>
    <row r="7" spans="1:7" x14ac:dyDescent="0.25">
      <c r="A7" s="2">
        <f>$B$7*G1+5*$C$7</f>
        <v>4.9554545462736431E-4</v>
      </c>
      <c r="B7" s="5">
        <v>3.3036363611791227E-9</v>
      </c>
      <c r="C7" s="5">
        <v>9.0099169292996566E-14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/>
    </row>
    <row r="11" spans="1:7" x14ac:dyDescent="0.25">
      <c r="A11" s="2"/>
      <c r="B11" s="1">
        <f>$B$6*B10+$C$6</f>
        <v>3.3037264603484156E-9</v>
      </c>
      <c r="C11" s="1">
        <f t="shared" ref="C11:F11" si="3">$B$6*C10+$C$6</f>
        <v>6.6073628215275383E-9</v>
      </c>
      <c r="D11" s="1">
        <f t="shared" si="3"/>
        <v>9.910999182706661E-9</v>
      </c>
      <c r="E11" s="1">
        <f t="shared" si="3"/>
        <v>1.3214635543885784E-8</v>
      </c>
      <c r="F11" s="1">
        <f t="shared" si="3"/>
        <v>1.6518271905064905E-8</v>
      </c>
      <c r="G11" s="1"/>
    </row>
    <row r="12" spans="1:7" x14ac:dyDescent="0.25">
      <c r="A12" s="2"/>
      <c r="B12" s="2"/>
      <c r="C12" s="2"/>
      <c r="D12" s="2"/>
      <c r="E12" s="2"/>
      <c r="F12" s="2"/>
      <c r="G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лейс</dc:creator>
  <cp:lastModifiedBy>LAV</cp:lastModifiedBy>
  <dcterms:created xsi:type="dcterms:W3CDTF">2015-06-05T18:19:34Z</dcterms:created>
  <dcterms:modified xsi:type="dcterms:W3CDTF">2023-10-24T05:18:02Z</dcterms:modified>
</cp:coreProperties>
</file>