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ght_ouo\Documents\Code\Wind_Exporter_lite\template\"/>
    </mc:Choice>
  </mc:AlternateContent>
  <xr:revisionPtr revIDLastSave="0" documentId="8_{D798A666-5E5C-443F-8C6F-49A8E9EBBDE2}" xr6:coauthVersionLast="47" xr6:coauthVersionMax="47" xr10:uidLastSave="{00000000-0000-0000-0000-000000000000}"/>
  <bookViews>
    <workbookView xWindow="-23148" yWindow="-108" windowWidth="23256" windowHeight="12456" xr2:uid="{2907F465-400A-4FCE-90E2-777E72F22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4" i="1"/>
  <c r="D24" i="1"/>
  <c r="E23" i="1"/>
  <c r="D23" i="1"/>
  <c r="E22" i="1"/>
  <c r="D22" i="1"/>
  <c r="E21" i="1"/>
  <c r="D21" i="1"/>
  <c r="E20" i="1"/>
  <c r="D20" i="1"/>
  <c r="E19" i="1"/>
  <c r="D19" i="1"/>
  <c r="E18" i="1" l="1"/>
  <c r="D18" i="1"/>
  <c r="E17" i="1"/>
  <c r="D17" i="1"/>
  <c r="E16" i="1"/>
  <c r="D16" i="1"/>
  <c r="E15" i="1"/>
  <c r="D15" i="1"/>
  <c r="D14" i="1"/>
  <c r="E14" i="1"/>
  <c r="E13" i="1"/>
  <c r="D13" i="1"/>
  <c r="D25" i="1"/>
  <c r="E25" i="1"/>
  <c r="E12" i="1"/>
  <c r="D12" i="1"/>
  <c r="E11" i="1"/>
  <c r="D11" i="1"/>
  <c r="E4" i="1"/>
  <c r="E5" i="1"/>
  <c r="E6" i="1"/>
  <c r="E7" i="1"/>
  <c r="E8" i="1"/>
  <c r="E9" i="1"/>
  <c r="E10" i="1"/>
  <c r="D4" i="1"/>
  <c r="D5" i="1"/>
  <c r="D6" i="1"/>
  <c r="D7" i="1"/>
  <c r="D8" i="1"/>
  <c r="D9" i="1"/>
  <c r="D10" i="1"/>
  <c r="B2" i="1"/>
  <c r="H31" i="1" l="1"/>
  <c r="H29" i="1"/>
  <c r="H30" i="1"/>
  <c r="H26" i="1" l="1"/>
  <c r="H28" i="1"/>
  <c r="H27" i="1"/>
</calcChain>
</file>

<file path=xl/sharedStrings.xml><?xml version="1.0" encoding="utf-8"?>
<sst xmlns="http://schemas.openxmlformats.org/spreadsheetml/2006/main" count="12" uniqueCount="11">
  <si>
    <t>统计日期</t>
    <phoneticPr fontId="2" type="noConversion"/>
  </si>
  <si>
    <t>当日涨幅</t>
    <phoneticPr fontId="2" type="noConversion"/>
  </si>
  <si>
    <t>015645.OF</t>
  </si>
  <si>
    <t>注：单日单客户1000万，数据来源：Wind，基金有风险，投资需谨慎</t>
    <phoneticPr fontId="2" type="noConversion"/>
  </si>
  <si>
    <t>至今累计时间</t>
    <phoneticPr fontId="2" type="noConversion"/>
  </si>
  <si>
    <t>持有至今累计收益</t>
    <phoneticPr fontId="2" type="noConversion"/>
  </si>
  <si>
    <t>近7日年化收益率</t>
    <phoneticPr fontId="2" type="noConversion"/>
  </si>
  <si>
    <t>平安中证同业存单指数7天持有基金（015645）净值跟踪表</t>
    <phoneticPr fontId="2" type="noConversion"/>
  </si>
  <si>
    <t>申购日期</t>
    <phoneticPr fontId="2" type="noConversion"/>
  </si>
  <si>
    <t>当日净值</t>
    <phoneticPr fontId="2" type="noConversion"/>
  </si>
  <si>
    <t>近30日年化收益率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</si>
</sst>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</font>
    <font>
      <b/>
      <sz val="36"/>
      <color theme="1"/>
      <name val="微软雅黑"/>
      <family val="2"/>
      <charset val="134"/>
    </font>
    <font>
      <b/>
      <sz val="28"/>
      <color theme="0"/>
      <name val="微软雅黑"/>
      <family val="2"/>
      <charset val="134"/>
    </font>
    <font>
      <sz val="2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/>
    <xf numFmtId="14" fontId="0" fillId="3" borderId="0" xfId="0" applyNumberForma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0" fontId="5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3">
    <dxf>
      <font>
        <color rgb="FFFF0000"/>
      </font>
    </dxf>
    <dxf>
      <font>
        <color auto="1"/>
      </font>
    </dxf>
    <dxf>
      <font>
        <color rgb="FF00B050"/>
      </font>
    </dxf>
  </dxfs>
  <tableStyles count="0" defaultTableStyle="TableStyleMedium2" defaultPivotStyle="PivotStyleLight16"/>
  <colors>
    <mruColors>
      <color rgb="FFFF66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1048453</xdr:colOff>
      <xdr:row>0</xdr:row>
      <xdr:rowOff>334414</xdr:rowOff>
    </xdr:to>
    <xdr:pic>
      <xdr:nvPicPr>
        <xdr:cNvPr id="2" name="图片 3">
          <a:extLst>
            <a:ext uri="{FF2B5EF4-FFF2-40B4-BE49-F238E27FC236}">
              <a16:creationId xmlns:a16="http://schemas.microsoft.com/office/drawing/2014/main" id="{E361F892-E351-47E1-95D2-5BF29B200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44642" cy="33250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9E6C-9C09-468D-A6C1-178959182D51}">
  <sheetPr codeName="Sheet1"/>
  <dimension ref="A1:H31"/>
  <sheetViews>
    <sheetView tabSelected="1" zoomScale="40" zoomScaleNormal="40" workbookViewId="0">
      <selection activeCell="F2" sqref="F2"/>
    </sheetView>
  </sheetViews>
  <sheetFormatPr defaultColWidth="8.75" defaultRowHeight="14.25" x14ac:dyDescent="0.2"/>
  <cols>
    <col min="1" max="1" width="32.125" customWidth="1"/>
    <col min="2" max="2" width="33.75" bestFit="1" customWidth="1"/>
    <col min="3" max="3" width="41.5" bestFit="1" customWidth="1"/>
    <col min="4" max="4" width="31.75" bestFit="1" customWidth="1"/>
    <col min="5" max="5" width="51.5" customWidth="1"/>
    <col min="6" max="6" width="41.625" bestFit="1" customWidth="1"/>
  </cols>
  <sheetData>
    <row r="1" spans="1:8" ht="79.900000000000006" customHeight="1" x14ac:dyDescent="0.15">
      <c r="A1" s="14" t="s">
        <v>7</v>
      </c>
      <c r="B1" s="14"/>
      <c r="C1" s="14"/>
      <c r="D1" s="14"/>
      <c r="E1" s="14"/>
      <c r="F1" s="14"/>
      <c r="G1" s="1"/>
      <c r="H1" s="2" t="s">
        <v>2</v>
      </c>
    </row>
    <row r="2" spans="1:8" ht="74.650000000000006" customHeight="1" x14ac:dyDescent="0.2">
      <c r="A2" s="4" t="s">
        <v>0</v>
      </c>
      <c r="B2" s="5">
        <f ca="1">INDIRECT("A25")</f>
        <v>0</v>
      </c>
      <c r="C2" s="6" t="s">
        <v>6</v>
      </c>
      <c r="D2" s="7">
        <f>F25</f>
        <v>0</v>
      </c>
      <c r="E2" s="6" t="s">
        <v>10</v>
      </c>
      <c r="F2" s="7"/>
    </row>
    <row r="3" spans="1:8" ht="60" customHeight="1" x14ac:dyDescent="0.2">
      <c r="A3" s="8" t="s">
        <v>8</v>
      </c>
      <c r="B3" s="8" t="s">
        <v>9</v>
      </c>
      <c r="C3" s="8" t="s">
        <v>1</v>
      </c>
      <c r="D3" s="8" t="s">
        <v>4</v>
      </c>
      <c r="E3" s="8" t="s">
        <v>5</v>
      </c>
      <c r="F3" s="9" t="s">
        <v>6</v>
      </c>
    </row>
    <row r="4" spans="1:8" ht="40.15" customHeight="1" x14ac:dyDescent="0.2">
      <c r="A4" s="10"/>
      <c r="B4" s="11"/>
      <c r="C4" s="12"/>
      <c r="D4" s="13">
        <f t="shared" ref="D4:D10" si="0">$A$25-A4</f>
        <v>0</v>
      </c>
      <c r="E4" s="12" t="e">
        <f t="shared" ref="E4:E10" si="1">($B$25-B4)/B4</f>
        <v>#DIV/0!</v>
      </c>
      <c r="F4" s="12"/>
    </row>
    <row r="5" spans="1:8" ht="40.15" customHeight="1" x14ac:dyDescent="0.2">
      <c r="A5" s="10"/>
      <c r="B5" s="11"/>
      <c r="C5" s="12"/>
      <c r="D5" s="13">
        <f t="shared" si="0"/>
        <v>0</v>
      </c>
      <c r="E5" s="12" t="e">
        <f t="shared" si="1"/>
        <v>#DIV/0!</v>
      </c>
      <c r="F5" s="12"/>
    </row>
    <row r="6" spans="1:8" ht="40.15" customHeight="1" x14ac:dyDescent="0.2">
      <c r="A6" s="10"/>
      <c r="B6" s="11"/>
      <c r="C6" s="12"/>
      <c r="D6" s="13">
        <f t="shared" si="0"/>
        <v>0</v>
      </c>
      <c r="E6" s="12" t="e">
        <f t="shared" si="1"/>
        <v>#DIV/0!</v>
      </c>
      <c r="F6" s="12"/>
    </row>
    <row r="7" spans="1:8" ht="40.15" customHeight="1" x14ac:dyDescent="0.2">
      <c r="A7" s="10"/>
      <c r="B7" s="11"/>
      <c r="C7" s="12"/>
      <c r="D7" s="13">
        <f t="shared" si="0"/>
        <v>0</v>
      </c>
      <c r="E7" s="12" t="e">
        <f t="shared" si="1"/>
        <v>#DIV/0!</v>
      </c>
      <c r="F7" s="12"/>
    </row>
    <row r="8" spans="1:8" ht="40.15" customHeight="1" x14ac:dyDescent="0.2">
      <c r="A8" s="10"/>
      <c r="B8" s="11"/>
      <c r="C8" s="12"/>
      <c r="D8" s="13">
        <f t="shared" si="0"/>
        <v>0</v>
      </c>
      <c r="E8" s="12" t="e">
        <f t="shared" si="1"/>
        <v>#DIV/0!</v>
      </c>
      <c r="F8" s="12"/>
    </row>
    <row r="9" spans="1:8" ht="40.15" customHeight="1" x14ac:dyDescent="0.2">
      <c r="A9" s="10"/>
      <c r="B9" s="11"/>
      <c r="C9" s="12"/>
      <c r="D9" s="13">
        <f t="shared" si="0"/>
        <v>0</v>
      </c>
      <c r="E9" s="12" t="e">
        <f t="shared" si="1"/>
        <v>#DIV/0!</v>
      </c>
      <c r="F9" s="12"/>
    </row>
    <row r="10" spans="1:8" ht="40.15" customHeight="1" x14ac:dyDescent="0.2">
      <c r="A10" s="10"/>
      <c r="B10" s="11"/>
      <c r="C10" s="12"/>
      <c r="D10" s="13">
        <f t="shared" si="0"/>
        <v>0</v>
      </c>
      <c r="E10" s="12" t="e">
        <f t="shared" si="1"/>
        <v>#DIV/0!</v>
      </c>
      <c r="F10" s="12"/>
    </row>
    <row r="11" spans="1:8" ht="40.15" customHeight="1" x14ac:dyDescent="0.2">
      <c r="A11" s="10"/>
      <c r="B11" s="11"/>
      <c r="C11" s="12"/>
      <c r="D11" s="13">
        <f t="shared" ref="D11:D13" si="2">$A$25-A11</f>
        <v>0</v>
      </c>
      <c r="E11" s="12" t="e">
        <f t="shared" ref="E11:E13" si="3">($B$25-B11)/B11</f>
        <v>#DIV/0!</v>
      </c>
      <c r="F11" s="12"/>
    </row>
    <row r="12" spans="1:8" ht="40.15" customHeight="1" x14ac:dyDescent="0.2">
      <c r="A12" s="10"/>
      <c r="B12" s="11"/>
      <c r="C12" s="12"/>
      <c r="D12" s="13">
        <f t="shared" si="2"/>
        <v>0</v>
      </c>
      <c r="E12" s="12" t="e">
        <f t="shared" si="3"/>
        <v>#DIV/0!</v>
      </c>
      <c r="F12" s="12"/>
    </row>
    <row r="13" spans="1:8" ht="40.15" customHeight="1" x14ac:dyDescent="0.2">
      <c r="A13" s="10"/>
      <c r="B13" s="11"/>
      <c r="C13" s="12"/>
      <c r="D13" s="13">
        <f t="shared" si="2"/>
        <v>0</v>
      </c>
      <c r="E13" s="12" t="e">
        <f t="shared" si="3"/>
        <v>#DIV/0!</v>
      </c>
      <c r="F13" s="12"/>
    </row>
    <row r="14" spans="1:8" ht="40.15" customHeight="1" x14ac:dyDescent="0.2">
      <c r="A14" s="10"/>
      <c r="B14" s="11"/>
      <c r="C14" s="12"/>
      <c r="D14" s="13">
        <f t="shared" ref="D14:D25" si="4">$A$25-A14</f>
        <v>0</v>
      </c>
      <c r="E14" s="12" t="e">
        <f t="shared" ref="E14:E25" si="5">($B$25-B14)/B14</f>
        <v>#DIV/0!</v>
      </c>
      <c r="F14" s="12"/>
    </row>
    <row r="15" spans="1:8" ht="40.15" customHeight="1" x14ac:dyDescent="0.2">
      <c r="A15" s="10"/>
      <c r="B15" s="11"/>
      <c r="C15" s="12"/>
      <c r="D15" s="13">
        <f t="shared" si="4"/>
        <v>0</v>
      </c>
      <c r="E15" s="12" t="e">
        <f t="shared" si="5"/>
        <v>#DIV/0!</v>
      </c>
      <c r="F15" s="12"/>
    </row>
    <row r="16" spans="1:8" ht="40.15" customHeight="1" x14ac:dyDescent="0.2">
      <c r="A16" s="10"/>
      <c r="B16" s="11"/>
      <c r="C16" s="12"/>
      <c r="D16" s="13">
        <f t="shared" si="4"/>
        <v>0</v>
      </c>
      <c r="E16" s="12" t="e">
        <f t="shared" si="5"/>
        <v>#DIV/0!</v>
      </c>
      <c r="F16" s="12"/>
    </row>
    <row r="17" spans="1:8" ht="40.15" customHeight="1" x14ac:dyDescent="0.2">
      <c r="A17" s="10"/>
      <c r="B17" s="11"/>
      <c r="C17" s="12"/>
      <c r="D17" s="13">
        <f t="shared" si="4"/>
        <v>0</v>
      </c>
      <c r="E17" s="12" t="e">
        <f t="shared" si="5"/>
        <v>#DIV/0!</v>
      </c>
      <c r="F17" s="12"/>
    </row>
    <row r="18" spans="1:8" ht="40.15" customHeight="1" x14ac:dyDescent="0.2">
      <c r="A18" s="10"/>
      <c r="B18" s="11"/>
      <c r="C18" s="12"/>
      <c r="D18" s="13">
        <f t="shared" si="4"/>
        <v>0</v>
      </c>
      <c r="E18" s="12" t="e">
        <f t="shared" si="5"/>
        <v>#DIV/0!</v>
      </c>
      <c r="F18" s="12"/>
    </row>
    <row r="19" spans="1:8" ht="40.15" customHeight="1" x14ac:dyDescent="0.2">
      <c r="A19" s="10"/>
      <c r="B19" s="11"/>
      <c r="C19" s="12"/>
      <c r="D19" s="13">
        <f t="shared" ref="D19:D24" si="6">$A$25-A19</f>
        <v>0</v>
      </c>
      <c r="E19" s="12" t="e">
        <f t="shared" ref="E19:E24" si="7">($B$25-B19)/B19</f>
        <v>#DIV/0!</v>
      </c>
      <c r="F19" s="12"/>
    </row>
    <row r="20" spans="1:8" ht="40.15" customHeight="1" x14ac:dyDescent="0.2">
      <c r="A20" s="10"/>
      <c r="B20" s="11"/>
      <c r="C20" s="12"/>
      <c r="D20" s="13">
        <f t="shared" si="6"/>
        <v>0</v>
      </c>
      <c r="E20" s="12" t="e">
        <f t="shared" si="7"/>
        <v>#DIV/0!</v>
      </c>
      <c r="F20" s="12"/>
    </row>
    <row r="21" spans="1:8" ht="40.15" customHeight="1" x14ac:dyDescent="0.2">
      <c r="A21" s="10"/>
      <c r="B21" s="11"/>
      <c r="C21" s="12"/>
      <c r="D21" s="13">
        <f t="shared" si="6"/>
        <v>0</v>
      </c>
      <c r="E21" s="12" t="e">
        <f t="shared" si="7"/>
        <v>#DIV/0!</v>
      </c>
      <c r="F21" s="12"/>
    </row>
    <row r="22" spans="1:8" ht="40.15" customHeight="1" x14ac:dyDescent="0.2">
      <c r="A22" s="10"/>
      <c r="B22" s="11"/>
      <c r="C22" s="12"/>
      <c r="D22" s="13">
        <f t="shared" si="6"/>
        <v>0</v>
      </c>
      <c r="E22" s="12" t="e">
        <f t="shared" si="7"/>
        <v>#DIV/0!</v>
      </c>
      <c r="F22" s="12"/>
    </row>
    <row r="23" spans="1:8" ht="39.6" customHeight="1" x14ac:dyDescent="0.2">
      <c r="A23" s="10"/>
      <c r="B23" s="11"/>
      <c r="C23" s="12"/>
      <c r="D23" s="13">
        <f t="shared" si="6"/>
        <v>0</v>
      </c>
      <c r="E23" s="12" t="e">
        <f t="shared" si="7"/>
        <v>#DIV/0!</v>
      </c>
      <c r="F23" s="12"/>
    </row>
    <row r="24" spans="1:8" ht="40.15" customHeight="1" x14ac:dyDescent="0.2">
      <c r="A24" s="10"/>
      <c r="B24" s="11"/>
      <c r="C24" s="12"/>
      <c r="D24" s="13">
        <f t="shared" si="6"/>
        <v>0</v>
      </c>
      <c r="E24" s="12" t="e">
        <f t="shared" si="7"/>
        <v>#DIV/0!</v>
      </c>
      <c r="F24" s="12"/>
    </row>
    <row r="25" spans="1:8" ht="40.15" customHeight="1" x14ac:dyDescent="0.2">
      <c r="A25" s="10"/>
      <c r="B25" s="11"/>
      <c r="C25" s="12"/>
      <c r="D25" s="13">
        <f t="shared" si="4"/>
        <v>0</v>
      </c>
      <c r="E25" s="12" t="e">
        <f t="shared" si="5"/>
        <v>#DIV/0!</v>
      </c>
      <c r="F25" s="12"/>
    </row>
    <row r="26" spans="1:8" x14ac:dyDescent="0.2">
      <c r="A26" s="3" t="s">
        <v>3</v>
      </c>
      <c r="B26" s="1"/>
      <c r="C26" s="1"/>
      <c r="D26" s="1"/>
      <c r="E26" s="1"/>
      <c r="F26" s="1"/>
      <c r="G26" s="1"/>
      <c r="H26" s="1" t="e">
        <f>(#REF!-#REF!)/#REF!/7*365</f>
        <v>#REF!</v>
      </c>
    </row>
    <row r="27" spans="1:8" x14ac:dyDescent="0.2">
      <c r="A27" s="1"/>
      <c r="B27" s="1"/>
      <c r="C27" s="1"/>
      <c r="D27" s="1"/>
      <c r="E27" s="1"/>
      <c r="F27" s="1"/>
      <c r="G27" s="1"/>
      <c r="H27" s="1" t="e">
        <f>(#REF!-#REF!)/#REF!/7*365</f>
        <v>#REF!</v>
      </c>
    </row>
    <row r="28" spans="1:8" x14ac:dyDescent="0.2">
      <c r="A28" s="1"/>
      <c r="B28" s="1"/>
      <c r="C28" s="1"/>
      <c r="D28" s="1"/>
      <c r="E28" s="1"/>
      <c r="F28" s="1"/>
      <c r="G28" s="1"/>
      <c r="H28" s="1" t="e">
        <f>(#REF!-#REF!)/#REF!/7*365</f>
        <v>#REF!</v>
      </c>
    </row>
    <row r="29" spans="1:8" x14ac:dyDescent="0.2">
      <c r="H29" s="1" t="e">
        <f>(#REF!-#REF!)/#REF!/7*365</f>
        <v>#REF!</v>
      </c>
    </row>
    <row r="30" spans="1:8" x14ac:dyDescent="0.2">
      <c r="H30" s="1" t="e">
        <f>(#REF!-#REF!)/#REF!/7*365</f>
        <v>#REF!</v>
      </c>
    </row>
    <row r="31" spans="1:8" x14ac:dyDescent="0.2">
      <c r="H31" s="1" t="e">
        <f>(#REF!-#REF!)/#REF!/7*365</f>
        <v>#REF!</v>
      </c>
    </row>
  </sheetData>
  <mergeCells count="1">
    <mergeCell ref="A1:F1"/>
  </mergeCells>
  <phoneticPr fontId="2" type="noConversion"/>
  <conditionalFormatting sqref="C4:C25 E4:F25">
    <cfRule type="cellIs" dxfId="2" priority="7" operator="lessThan">
      <formula>0</formula>
    </cfRule>
    <cfRule type="cellIs" dxfId="1" priority="8" operator="equal">
      <formula>0</formula>
    </cfRule>
    <cfRule type="cellIs" dxfId="0" priority="9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Light_ouo</cp:lastModifiedBy>
  <dcterms:created xsi:type="dcterms:W3CDTF">2022-06-27T12:27:46Z</dcterms:created>
  <dcterms:modified xsi:type="dcterms:W3CDTF">2022-12-02T06:28:02Z</dcterms:modified>
</cp:coreProperties>
</file>