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PIPE, SS TUBE 1/2" 6METER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3</v>
      </c>
      <c r="G12" s="57" t="inlineStr">
        <is>
          <t>Length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SADDLE 25MM CONDUIT GALV.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50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COUPLING 25MM CONDUIT GALV. EPOXY COATED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20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BALL VALVE, SS TUBE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6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SPRING NUT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60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BOLT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60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ANCHOR BOLT 10/110MM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30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THINNER JOTUN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4</v>
      </c>
      <c r="G19" s="57" t="inlineStr">
        <is>
          <t>Litre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EPOXY POWDER RAL 7032 MASTIC 45880 IVORY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4</v>
      </c>
      <c r="G20" s="57" t="inlineStr">
        <is>
          <t>Litre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2.5 X 300MM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12</v>
      </c>
      <c r="G21" s="57" t="inlineStr">
        <is>
          <t>Packets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2.5 X 150MM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10</v>
      </c>
      <c r="G22" s="57" t="inlineStr">
        <is>
          <t>Packets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CONSUMABLES, CONCRETE EARTH PIT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20</v>
      </c>
      <c r="G23" s="57" t="inlineStr">
        <is>
          <t>Numbers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 Channel end cap for 41mm(width)x41mm(height) channel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50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SHRINKABLE SLEEVE BLACK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20</v>
      </c>
      <c r="G25" s="57" t="inlineStr">
        <is>
          <t>Meter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SHRINKABLE SLEEVE BLACK 16MM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20</v>
      </c>
      <c r="G26" s="57" t="inlineStr">
        <is>
          <t>Meter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SHRINK, SLEEVE - YELLOW/GREEN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12</v>
      </c>
      <c r="G27" s="57" t="inlineStr">
        <is>
          <t>Meter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SHRINK, SLEEVE - BLACK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20</v>
      </c>
      <c r="G28" s="57" t="inlineStr">
        <is>
          <t>Meter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3C X 2.5 ARMORED CABLE, CU/XLPE/SWA/PVC 1000V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420</v>
      </c>
      <c r="G29" s="57" t="inlineStr">
        <is>
          <t>Meter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250 X 4.5MM CABLE TIE BLK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12</v>
      </c>
      <c r="G30" s="57" t="inlineStr">
        <is>
          <t>Packets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300 X 4MM CABLE TIE BLK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12</v>
      </c>
      <c r="G31" s="57" t="inlineStr">
        <is>
          <t>Packets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3C X 2.5 CU/PVC 600/1000 POWER CABLE (FLEXIBLE RUBBER BLK)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2</v>
      </c>
      <c r="G32" s="57" t="inlineStr">
        <is>
          <t>Roll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5/12MM BRASS BOLT/NUT/ &amp; WASHER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200</v>
      </c>
      <c r="G33" s="57" t="inlineStr">
        <is>
          <t>Numbers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06/06 RING LUG (YELLOW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8</v>
      </c>
      <c r="G34" s="57" t="inlineStr">
        <is>
          <t>Packets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ATEX PG GLAND M20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60</v>
      </c>
      <c r="G35" s="57" t="inlineStr">
        <is>
          <t>Numbers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ATEX PG GLAND M25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60</v>
      </c>
      <c r="G36" s="57" t="inlineStr">
        <is>
          <t>Numbers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30</v>
      </c>
      <c r="G37" s="57" t="inlineStr">
        <is>
          <t>Numbers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30</v>
      </c>
      <c r="G38" s="57" t="inlineStr">
        <is>
          <t>Numbers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BOOTLESS LUG 1.5 LONG NOSE ( RED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18</v>
      </c>
      <c r="G39" s="57" t="inlineStr">
        <is>
          <t>Packets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BOOTLESS LUG 2.5 LONG NOSE ( RED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15</v>
      </c>
      <c r="G40" s="57" t="inlineStr">
        <is>
          <t>Packets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6/35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180</v>
      </c>
      <c r="G41" s="57" t="inlineStr">
        <is>
          <t>Numbers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6/25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180</v>
      </c>
      <c r="G42" s="57" t="inlineStr">
        <is>
          <t>Numbers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8/50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60</v>
      </c>
      <c r="G43" s="57" t="inlineStr">
        <is>
          <t>Numbers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PTFE TUBE WHITE 6MM OD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1</v>
      </c>
      <c r="G44" s="57" t="inlineStr">
        <is>
          <t>Roll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ROD COPPER COATED 1.2 MITRE,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20</v>
      </c>
      <c r="G45" s="57" t="inlineStr">
        <is>
          <t>Numbers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ROD COPPER COATED CABLE CONNECTOR CLAMP,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20</v>
      </c>
      <c r="G46" s="57" t="inlineStr">
        <is>
          <t>Numbers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10/06 - RING LUG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4</v>
      </c>
      <c r="G47" s="57" t="inlineStr">
        <is>
          <t>Packets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BRASS BOLT/NUT/WASHER 06/20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180</v>
      </c>
      <c r="G48" s="57" t="inlineStr">
        <is>
          <t>Numbers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6MM YELLOW GREEN EARTH WIRE.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1</v>
      </c>
      <c r="G49" s="57" t="inlineStr">
        <is>
          <t>Roll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WIRE Y/ G - 10MM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4</v>
      </c>
      <c r="G50" s="57" t="inlineStr">
        <is>
          <t>Roll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 - 35 MM ( BLK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</v>
      </c>
      <c r="G51" s="57" t="inlineStr">
        <is>
          <t>Meter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FRAME FOR H2S OUTLET DEVICE (WXH) (300 X 1675 ) (MM)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6</v>
      </c>
      <c r="G52" s="57" t="inlineStr">
        <is>
          <t>Numbers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GLAND BOX COVER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20</v>
      </c>
      <c r="G53" s="57" t="inlineStr">
        <is>
          <t>Numbers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SS TUBE MALE CONNECTOR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15</v>
      </c>
      <c r="G54" s="57" t="inlineStr">
        <is>
          <t>Numbers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SS TUBE UNION CONNECTOR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5</v>
      </c>
      <c r="G55" s="57" t="inlineStr">
        <is>
          <t>Numbers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100</v>
      </c>
      <c r="G56" s="57" t="inlineStr">
        <is>
          <t>Numbers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25S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100</v>
      </c>
      <c r="G57" s="57" t="inlineStr">
        <is>
          <t>Numbers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25L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100</v>
      </c>
      <c r="G58" s="57" t="inlineStr">
        <is>
          <t>Numbers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HEAT SHRINK, SLEEVE - BLACK 40MM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20</v>
      </c>
      <c r="G59" s="57" t="inlineStr">
        <is>
          <t>Meter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HEAT SHRINK, SLEEVE - BLACK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18</v>
      </c>
      <c r="G60" s="57" t="inlineStr">
        <is>
          <t>Meter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RED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24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BLUE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24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YELLOW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24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YELLOW/GREEN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12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FLEXIBLE CONDUIT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6</v>
      </c>
      <c r="G65" s="57" t="inlineStr">
        <is>
          <t>Box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FLEXIBLE CONDUIT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6</v>
      </c>
      <c r="G66" s="57" t="inlineStr">
        <is>
          <t>Box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GI CONDUIT 25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20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Hardware-Paint Roller w/Handle 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4</v>
      </c>
      <c r="G68" s="57" t="inlineStr">
        <is>
          <t>Numbers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TOOLS &amp; CONSUMABLES, SS RIGID TUBE BENDER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1</v>
      </c>
      <c r="G69" s="57" t="inlineStr">
        <is>
          <t>Numbers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TOOLS &amp; CONSUMABLES, SS RIGID TUBE CUTTER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</v>
      </c>
      <c r="G70" s="57" t="inlineStr">
        <is>
          <t>Numbers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8" customHeight="1"/>
    <row r="73" ht="18" customHeight="1">
      <c r="A73" s="60" t="inlineStr">
        <is>
          <t>Total Amount (AED).</t>
        </is>
      </c>
      <c r="B73" s="61" t="n"/>
      <c r="C73" s="61" t="n"/>
      <c r="D73" s="61" t="n"/>
      <c r="E73" s="61" t="n"/>
      <c r="F73" s="61" t="n"/>
      <c r="G73" s="61" t="n"/>
      <c r="H73" s="61" t="n"/>
      <c r="I73" s="62">
        <f>SUM(I12:I71)</f>
        <v/>
      </c>
    </row>
    <row r="74" ht="18" customHeight="1">
      <c r="A74" s="60" t="inlineStr">
        <is>
          <t>VAT 5% (AED).</t>
        </is>
      </c>
      <c r="B74" s="61" t="n"/>
      <c r="C74" s="61" t="n"/>
      <c r="D74" s="61" t="n"/>
      <c r="E74" s="61" t="n"/>
      <c r="F74" s="61" t="n"/>
      <c r="G74" s="61" t="n"/>
      <c r="H74" s="61" t="n"/>
      <c r="I74" s="62">
        <f>I73*0.05</f>
        <v/>
      </c>
    </row>
    <row r="75" ht="18" customHeight="1">
      <c r="A75" s="63" t="inlineStr">
        <is>
          <t>GRAND TOTAL AMOUNT (AED).</t>
        </is>
      </c>
      <c r="B75" s="64" t="n"/>
      <c r="C75" s="64" t="n"/>
      <c r="D75" s="64" t="n"/>
      <c r="E75" s="64" t="n"/>
      <c r="F75" s="64" t="n"/>
      <c r="G75" s="64" t="n"/>
      <c r="H75" s="64" t="n"/>
      <c r="I75" s="65">
        <f>SUM(I73:I74)</f>
        <v/>
      </c>
    </row>
    <row r="76" ht="18" customHeight="1"/>
    <row r="77" ht="18" customHeight="1">
      <c r="A77" s="66" t="inlineStr">
        <is>
          <t>TERMS:</t>
        </is>
      </c>
      <c r="B77" s="61" t="n"/>
      <c r="C77" s="61" t="n"/>
      <c r="D77" s="61" t="n"/>
      <c r="E77" s="61" t="n"/>
      <c r="F77" s="61" t="n"/>
      <c r="G77" s="61" t="n"/>
      <c r="H77" s="61" t="n"/>
      <c r="I77" s="61" t="n"/>
    </row>
    <row r="78" ht="18" customHeight="1">
      <c r="A78" s="67" t="inlineStr">
        <is>
          <t>Price:</t>
        </is>
      </c>
      <c r="B78" s="67" t="inlineStr"/>
      <c r="C78" s="61" t="n"/>
      <c r="D78" s="61" t="n"/>
      <c r="E78" s="61" t="n"/>
      <c r="F78" s="61" t="n"/>
      <c r="G78" s="61" t="n"/>
      <c r="H78" s="61" t="n"/>
      <c r="I78" s="61" t="n"/>
    </row>
    <row r="79" ht="18" customHeight="1">
      <c r="A79" s="67" t="inlineStr">
        <is>
          <t>Delivery:</t>
        </is>
      </c>
      <c r="B79" s="67" t="inlineStr">
        <is>
          <t>Stated in Description Column Against Each Item.</t>
        </is>
      </c>
      <c r="C79" s="61" t="n"/>
      <c r="D79" s="61" t="n"/>
      <c r="E79" s="61" t="n"/>
      <c r="F79" s="61" t="n"/>
      <c r="G79" s="61" t="n"/>
      <c r="H79" s="61" t="n"/>
      <c r="I79" s="61" t="n"/>
    </row>
    <row r="80" ht="18" customHeight="1">
      <c r="A80" s="67" t="inlineStr">
        <is>
          <t>Payment:</t>
        </is>
      </c>
      <c r="B80" s="67" t="inlineStr">
        <is>
          <t>30 Days Credit.</t>
        </is>
      </c>
      <c r="C80" s="61" t="n"/>
      <c r="D80" s="61" t="n"/>
      <c r="E80" s="61" t="n"/>
      <c r="F80" s="61" t="n"/>
      <c r="G80" s="61" t="n"/>
      <c r="H80" s="61" t="n"/>
      <c r="I80" s="61" t="n"/>
    </row>
    <row r="81" ht="18" customHeight="1">
      <c r="A81" s="67" t="inlineStr">
        <is>
          <t>Validity:</t>
        </is>
      </c>
      <c r="B81" s="67" t="inlineStr">
        <is>
          <t>15 days from offer date.</t>
        </is>
      </c>
      <c r="C81" s="61" t="n"/>
      <c r="D81" s="61" t="n"/>
      <c r="E81" s="61" t="n"/>
      <c r="F81" s="61" t="n"/>
      <c r="G81" s="61" t="n"/>
      <c r="H81" s="61" t="n"/>
      <c r="I81" s="61" t="n"/>
    </row>
    <row r="82" ht="18" customHeight="1"/>
    <row r="83" ht="18" customHeight="1">
      <c r="A83" t="inlineStr">
        <is>
          <t>Please revert for clarifications if any. Thank you for providing an opportunity to quote.</t>
        </is>
      </c>
    </row>
    <row r="84" ht="18" customHeight="1"/>
    <row r="85" ht="18" customHeight="1"/>
    <row r="86" ht="18" customHeight="1">
      <c r="A86" t="inlineStr">
        <is>
          <t>Best Regards,</t>
        </is>
      </c>
    </row>
    <row r="87" ht="18" customHeight="1"/>
    <row r="88" ht="18" customHeight="1"/>
    <row r="89" ht="18" customHeight="1">
      <c r="A89" s="68" t="inlineStr">
        <is>
          <t>(This message has been electronically transmitted and does not require a signature).</t>
        </is>
      </c>
    </row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B3:C3"/>
    <mergeCell ref="A73:H73"/>
    <mergeCell ref="B81:I81"/>
    <mergeCell ref="E5:I5"/>
    <mergeCell ref="B2:C2"/>
    <mergeCell ref="E4:I4"/>
    <mergeCell ref="A83:J83"/>
    <mergeCell ref="A75:H75"/>
    <mergeCell ref="A74:H74"/>
    <mergeCell ref="B78:I78"/>
    <mergeCell ref="E6:I6"/>
    <mergeCell ref="E2:I2"/>
    <mergeCell ref="A9:I9"/>
    <mergeCell ref="A77:I77"/>
    <mergeCell ref="B6:C6"/>
    <mergeCell ref="B5:C5"/>
    <mergeCell ref="A1:I1"/>
    <mergeCell ref="B80:I80"/>
    <mergeCell ref="B79:I79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2026-01-17T10:03:08Z</dcterms:modified>
</cp:coreProperties>
</file>