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看板" sheetId="1" state="visible" r:id="rId1"/>
    <sheet name="三年复试线对比" sheetId="2" state="visible" r:id="rId2"/>
    <sheet name="2026复试线明细" sheetId="3" state="visible" r:id="rId3"/>
    <sheet name="2025录取明细" sheetId="4" state="visible" r:id="rId4"/>
    <sheet name="2024复试线明细" sheetId="5" state="visible" r:id="rId5"/>
    <sheet name="麻醉学专业排名" sheetId="6" state="visible" r:id="rId6"/>
    <sheet name="数据来源与说明" sheetId="7" state="visible" r:id="rId7"/>
  </sheets>
  <definedNames>
    <definedName name="_xlnm._FilterDatabase" localSheetId="1" hidden="1">'三年复试线对比'!$A$2:$M$93</definedName>
    <definedName name="_xlnm._FilterDatabase" localSheetId="2" hidden="1">'2026复试线明细'!$A$2:$F$39</definedName>
    <definedName name="_xlnm._FilterDatabase" localSheetId="3" hidden="1">'2025录取明细'!$A$2:$I$153</definedName>
    <definedName name="_xlnm._FilterDatabase" localSheetId="4" hidden="1">'2024复试线明细'!$A$2:$J$68</definedName>
    <definedName name="_xlnm._FilterDatabase" localSheetId="5" hidden="1">'麻醉学专业排名'!$A$2:$G$35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FF1F3864"/>
      <sz val="14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color rgb="FF1F3864"/>
      <sz val="11"/>
    </font>
    <font>
      <name val="微软雅黑"/>
      <b val="1"/>
      <sz val="10"/>
    </font>
    <font>
      <name val="微软雅黑"/>
      <color rgb="FF595959"/>
      <sz val="9"/>
    </font>
    <font>
      <name val="微软雅黑"/>
      <b val="1"/>
      <color rgb="FF1F3864"/>
      <sz val="12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ont>
        <name val="微软雅黑"/>
        <color rgb="FF9C0006"/>
        <sz val="10"/>
      </font>
      <fill>
        <patternFill patternType="solid">
          <fgColor rgb="FFFFC7CE"/>
        </patternFill>
      </fill>
    </dxf>
    <dxf>
      <font>
        <name val="微软雅黑"/>
        <color rgb="FF9C6500"/>
        <sz val="10"/>
      </font>
      <fill>
        <patternFill patternType="solid">
          <fgColor rgb="FFFFEB9C"/>
        </patternFill>
      </fill>
    </dxf>
    <dxf>
      <font>
        <name val="微软雅黑"/>
        <color rgb="FF006100"/>
        <sz val="10"/>
      </font>
      <fill>
        <patternFill patternType="solid">
          <fgColor rgb="FFC6EFCE"/>
        </patternFill>
      </fill>
    </dxf>
    <dxf>
      <font>
        <name val="微软雅黑"/>
        <b val="1"/>
        <color rgb="FFC00000"/>
        <sz val="10"/>
      </font>
    </dxf>
    <dxf>
      <font>
        <name val="微软雅黑"/>
        <b val="1"/>
        <color rgb="FF006100"/>
        <sz val="10"/>
      </font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2025年 105118 麻醉学录取人数 · 分地区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'总览看板'!B20</f>
            </strRef>
          </tx>
          <spPr>
            <a:ln>
              <a:prstDash val="solid"/>
            </a:ln>
          </spPr>
          <cat>
            <numRef>
              <f>'总览看板'!$A$21:$A$27</f>
            </numRef>
          </cat>
          <val>
            <numRef>
              <f>'总览看板'!$B$21:$B$27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地区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录取人数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8" customWidth="1" min="4" max="4"/>
    <col width="20" customWidth="1" min="5" max="5"/>
    <col width="40" customWidth="1" min="6" max="6"/>
  </cols>
  <sheetData>
    <row r="1" ht="26" customHeight="1">
      <c r="A1" s="1" t="inlineStr">
        <is>
          <t>105118 麻醉学（专业学位硕士）考研三年数据统计表 · 总览</t>
        </is>
      </c>
    </row>
    <row r="3" ht="24" customHeight="1">
      <c r="A3" s="2" t="inlineStr">
        <is>
          <t>收录院校数（所）</t>
        </is>
      </c>
      <c r="B3" s="3" t="n">
        <v>91</v>
      </c>
      <c r="C3" s="2" t="inlineStr">
        <is>
          <t>2026年已公布复试线院校（所）</t>
        </is>
      </c>
      <c r="D3" s="3" t="n">
        <v>28</v>
      </c>
      <c r="E3" s="2" t="inlineStr">
        <is>
          <t>2024年收录院校（所）</t>
        </is>
      </c>
      <c r="F3" s="3" t="n">
        <v>66</v>
      </c>
    </row>
    <row r="4" ht="24" customHeight="1">
      <c r="A4" s="2" t="inlineStr">
        <is>
          <t>2025录取明细·培养单位数</t>
        </is>
      </c>
      <c r="B4" s="3" t="n">
        <v>151</v>
      </c>
      <c r="C4" s="2" t="inlineStr">
        <is>
          <t>2025录取明细·录取总人数</t>
        </is>
      </c>
      <c r="D4" s="3" t="n">
        <v>1323</v>
      </c>
      <c r="E4" s="2" t="inlineStr">
        <is>
          <t>2025录取明细·平均分简单平均</t>
        </is>
      </c>
      <c r="F4" s="3" t="n">
        <v>352.3</v>
      </c>
    </row>
    <row r="10" ht="26" customHeight="1">
      <c r="A10" s="1" t="inlineStr">
        <is>
          <t>临床医学类专业学位（1051）国家线走势</t>
        </is>
      </c>
    </row>
    <row r="11">
      <c r="A11" s="4" t="inlineStr">
        <is>
          <t>年份</t>
        </is>
      </c>
      <c r="B11" s="4" t="inlineStr">
        <is>
          <t>A区总分</t>
        </is>
      </c>
      <c r="C11" s="4" t="inlineStr">
        <is>
          <t>A区单科(100/300)</t>
        </is>
      </c>
      <c r="D11" s="4" t="inlineStr">
        <is>
          <t>B区总分</t>
        </is>
      </c>
      <c r="E11" s="4" t="inlineStr">
        <is>
          <t>B区单科(100/300)</t>
        </is>
      </c>
      <c r="F11" s="4" t="inlineStr">
        <is>
          <t>备注</t>
        </is>
      </c>
    </row>
    <row r="12">
      <c r="A12" s="5" t="n">
        <v>2022</v>
      </c>
      <c r="B12" s="5" t="n">
        <v>309</v>
      </c>
      <c r="C12" s="5" t="inlineStr">
        <is>
          <t>43/129</t>
        </is>
      </c>
      <c r="D12" s="5" t="n">
        <v>299</v>
      </c>
      <c r="E12" s="5" t="inlineStr">
        <is>
          <t>40/120</t>
        </is>
      </c>
      <c r="F12" s="6" t="inlineStr">
        <is>
          <t>近五年最高</t>
        </is>
      </c>
    </row>
    <row r="13">
      <c r="A13" s="5" t="n">
        <v>2023</v>
      </c>
      <c r="B13" s="5" t="n">
        <v>296</v>
      </c>
      <c r="C13" s="5" t="inlineStr">
        <is>
          <t>39/117</t>
        </is>
      </c>
      <c r="D13" s="5" t="n">
        <v>286</v>
      </c>
      <c r="E13" s="5" t="inlineStr">
        <is>
          <t>36/108</t>
        </is>
      </c>
      <c r="F13" s="6" t="inlineStr">
        <is>
          <t>较2022下降13分</t>
        </is>
      </c>
    </row>
    <row r="14">
      <c r="A14" s="5" t="n">
        <v>2024</v>
      </c>
      <c r="B14" s="5" t="n">
        <v>304</v>
      </c>
      <c r="C14" s="5" t="inlineStr">
        <is>
          <t>42/126</t>
        </is>
      </c>
      <c r="D14" s="5" t="n">
        <v>294</v>
      </c>
      <c r="E14" s="5" t="inlineStr">
        <is>
          <t>39/117</t>
        </is>
      </c>
      <c r="F14" s="6" t="inlineStr">
        <is>
          <t>反弹8分</t>
        </is>
      </c>
    </row>
    <row r="15">
      <c r="A15" s="5" t="n">
        <v>2025</v>
      </c>
      <c r="B15" s="5" t="n">
        <v>293</v>
      </c>
      <c r="C15" s="5" t="inlineStr">
        <is>
          <t>36/108</t>
        </is>
      </c>
      <c r="D15" s="5" t="n">
        <v>283</v>
      </c>
      <c r="E15" s="5" t="inlineStr">
        <is>
          <t>33/99</t>
        </is>
      </c>
      <c r="F15" s="6" t="inlineStr">
        <is>
          <t>近五年最低</t>
        </is>
      </c>
    </row>
    <row r="16">
      <c r="A16" s="5" t="n">
        <v>2026</v>
      </c>
      <c r="B16" s="5" t="n">
        <v>294</v>
      </c>
      <c r="C16" s="5" t="inlineStr">
        <is>
          <t>36/108</t>
        </is>
      </c>
      <c r="D16" s="5" t="n">
        <v>284</v>
      </c>
      <c r="E16" s="5" t="inlineStr">
        <is>
          <t>33/99</t>
        </is>
      </c>
      <c r="F16" s="6" t="inlineStr">
        <is>
          <t>微涨1分</t>
        </is>
      </c>
    </row>
    <row r="17">
      <c r="A17" s="7" t="inlineStr">
        <is>
          <t>2024-2026 均值</t>
        </is>
      </c>
      <c r="B17" s="7" t="n">
        <v>297</v>
      </c>
      <c r="C17" s="7" t="n"/>
      <c r="D17" s="7" t="n">
        <v>287</v>
      </c>
      <c r="E17" s="7" t="n"/>
      <c r="F17" s="8" t="n"/>
    </row>
    <row r="19" ht="26" customHeight="1">
      <c r="A19" s="1" t="inlineStr">
        <is>
          <t>2025 年录取情况 · 分地区汇总</t>
        </is>
      </c>
    </row>
    <row r="20">
      <c r="A20" s="4" t="inlineStr">
        <is>
          <t>地区</t>
        </is>
      </c>
      <c r="B20" s="4" t="inlineStr">
        <is>
          <t>录取人数合计</t>
        </is>
      </c>
      <c r="C20" s="4" t="inlineStr">
        <is>
          <t>培养单位数</t>
        </is>
      </c>
      <c r="D20" s="4" t="inlineStr">
        <is>
          <t>平均分(简单平均)</t>
        </is>
      </c>
      <c r="E20" s="4" t="inlineStr">
        <is>
          <t>最低录取分中的最低值</t>
        </is>
      </c>
      <c r="F20" s="4" t="inlineStr">
        <is>
          <t>备注</t>
        </is>
      </c>
    </row>
    <row r="21">
      <c r="A21" s="5" t="inlineStr">
        <is>
          <t>华北</t>
        </is>
      </c>
      <c r="B21" s="5" t="n">
        <v>150</v>
      </c>
      <c r="C21" s="5" t="n">
        <v>26</v>
      </c>
      <c r="D21" s="5" t="n">
        <v>348.8</v>
      </c>
      <c r="E21" s="5" t="n">
        <v>285</v>
      </c>
      <c r="F21" s="6" t="n"/>
    </row>
    <row r="22">
      <c r="A22" s="5" t="inlineStr">
        <is>
          <t>华东</t>
        </is>
      </c>
      <c r="B22" s="5" t="n">
        <v>434</v>
      </c>
      <c r="C22" s="5" t="n">
        <v>64</v>
      </c>
      <c r="D22" s="5" t="n">
        <v>354.1</v>
      </c>
      <c r="E22" s="5" t="n">
        <v>295</v>
      </c>
      <c r="F22" s="6" t="n"/>
    </row>
    <row r="23">
      <c r="A23" s="5" t="inlineStr">
        <is>
          <t>华中</t>
        </is>
      </c>
      <c r="B23" s="5" t="n">
        <v>68</v>
      </c>
      <c r="C23" s="5" t="n">
        <v>13</v>
      </c>
      <c r="D23" s="5" t="n">
        <v>346.7</v>
      </c>
      <c r="E23" s="5" t="n">
        <v>295</v>
      </c>
      <c r="F23" s="6" t="n"/>
    </row>
    <row r="24">
      <c r="A24" s="5" t="inlineStr">
        <is>
          <t>东北</t>
        </is>
      </c>
      <c r="B24" s="5" t="n">
        <v>242</v>
      </c>
      <c r="C24" s="5" t="n">
        <v>17</v>
      </c>
      <c r="D24" s="5" t="n">
        <v>352.3</v>
      </c>
      <c r="E24" s="5" t="n">
        <v>298</v>
      </c>
      <c r="F24" s="6" t="n"/>
    </row>
    <row r="25">
      <c r="A25" s="5" t="inlineStr">
        <is>
          <t>华南</t>
        </is>
      </c>
      <c r="B25" s="5" t="n">
        <v>106</v>
      </c>
      <c r="C25" s="5" t="n">
        <v>10</v>
      </c>
      <c r="D25" s="5" t="n">
        <v>364.3</v>
      </c>
      <c r="E25" s="5" t="n">
        <v>313</v>
      </c>
      <c r="F25" s="6" t="n"/>
    </row>
    <row r="26">
      <c r="A26" s="5" t="inlineStr">
        <is>
          <t>西南</t>
        </is>
      </c>
      <c r="B26" s="5" t="n">
        <v>185</v>
      </c>
      <c r="C26" s="5" t="n">
        <v>10</v>
      </c>
      <c r="D26" s="5" t="n">
        <v>359.2</v>
      </c>
      <c r="E26" s="5" t="n">
        <v>286</v>
      </c>
      <c r="F26" s="6" t="n"/>
    </row>
    <row r="27">
      <c r="A27" s="5" t="inlineStr">
        <is>
          <t>西北</t>
        </is>
      </c>
      <c r="B27" s="5" t="n">
        <v>138</v>
      </c>
      <c r="C27" s="5" t="n">
        <v>11</v>
      </c>
      <c r="D27" s="5" t="n">
        <v>339.8</v>
      </c>
      <c r="E27" s="5" t="n">
        <v>283</v>
      </c>
      <c r="F27" s="6" t="n"/>
    </row>
    <row r="28">
      <c r="A28" s="7" t="inlineStr">
        <is>
          <t>合计</t>
        </is>
      </c>
      <c r="B28" s="7" t="n">
        <v>1323</v>
      </c>
      <c r="C28" s="7" t="n">
        <v>151</v>
      </c>
      <c r="D28" s="7" t="n">
        <v>352.3</v>
      </c>
      <c r="E28" s="7" t="n">
        <v>283</v>
      </c>
      <c r="F28" s="7" t="n"/>
    </row>
    <row r="48" ht="26" customHeight="1">
      <c r="A48" s="1" t="inlineStr">
        <is>
          <t>三年核心结论与择校提示</t>
        </is>
      </c>
    </row>
    <row r="49" ht="30" customHeight="1">
      <c r="A49" s="9" t="inlineStr">
        <is>
          <t>1. 国家线三年走势：304（2024）→293（2025）→294（2026）。2025 年探底后 2026 年微涨 1 分，但热门院校院线远高于国家线。</t>
        </is>
      </c>
    </row>
    <row r="50" ht="30" customHeight="1">
      <c r="A50" s="9" t="inlineStr">
        <is>
          <t>2. 分差极大：同一专业 2026 年院线最低 294 分（暨南三临、江苏大学、中国医科大学等按国家线/校线执行），最高 370 分（四川大学、郑州大学一临、西安交通大学麻醉学），两年间差距接近 80 分。</t>
        </is>
      </c>
    </row>
    <row r="51" ht="30" customHeight="1">
      <c r="A51" s="9" t="inlineStr">
        <is>
          <t>3. 天花板梯队：四川大学、中南大学湘雅医院、浙江大学、重庆医科大学、南方医科大学、天津医科大学，2025/2026 年录取平均分普遍在 374~383 分；四川大学 2026 年麻醉学最高分 438 分、中南湘雅医院一志愿录取最低约 386 分。</t>
        </is>
      </c>
    </row>
    <row r="52" ht="30" customHeight="1">
      <c r="A52" s="9" t="inlineStr">
        <is>
          <t>4. 价值洼地：宁夏医科大学、新疆医科大学、内蒙古医科大学、滨州医学院、湖北医药学院、长治医学院、牡丹江医科大学等，录取平均分在 318~342 分区间，2025/2026 年招生规模较大、分数相对友好。</t>
        </is>
      </c>
    </row>
    <row r="53" ht="30" customHeight="1">
      <c r="A53" s="9" t="inlineStr">
        <is>
          <t>5. 王牌专业院校要当心「校名误导」：徐州医科大学虽为双非，麻醉学为全国第一（校友会 A++），专硕 2025 年 342 分、2026 年 332 分，部分培养单位（盐城/淮安/连云港临床学院）2026 年达 352~362 分。</t>
        </is>
      </c>
    </row>
    <row r="54" ht="30" customHeight="1">
      <c r="A54" s="9" t="inlineStr">
        <is>
          <t>6. 复试线 ≠ 录取线：复试线只是进入复试的门槛（差额比例通常不低于 1:1.2，部分院校 1:2）。报告线（如复旦大学 320、上海交通大学 330、暨南大学 294）院校，实际录取最低分往往高出 30~60 分。</t>
        </is>
      </c>
    </row>
    <row r="55" ht="30" customHeight="1">
      <c r="A55" s="9" t="inlineStr">
        <is>
          <t>7. 招生规模提示：2025 年不完全统计全国麻醉学专硕录取 1600+ 人，招生大户为新疆医科大学（62 人）、南昌大学（61 人）、大连医科大学（48 人）、温州医科大学（47 人）、哈尔滨医科大学（46 人）。</t>
        </is>
      </c>
    </row>
    <row r="56" ht="30" customHeight="1">
      <c r="A56" s="9" t="inlineStr">
        <is>
          <t>8. 2026 年扩招信号：天津医科大学 105118 计划由 2025 年 10 人扩至 17 人、中国医科大学专硕计划 33 人、首都医科大学统考可招约 10 人，头部院校招生面有所放宽。</t>
        </is>
      </c>
    </row>
  </sheetData>
  <mergeCells count="12">
    <mergeCell ref="A54:F54"/>
    <mergeCell ref="A49:F49"/>
    <mergeCell ref="A51:F51"/>
    <mergeCell ref="A10:F10"/>
    <mergeCell ref="A52:F52"/>
    <mergeCell ref="A19:F19"/>
    <mergeCell ref="A1:F1"/>
    <mergeCell ref="A50:F50"/>
    <mergeCell ref="A56:F56"/>
    <mergeCell ref="A48:F48"/>
    <mergeCell ref="A53:F53"/>
    <mergeCell ref="A55:F5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D9E2F3"/>
    <outlinePr summaryBelow="1" summaryRight="1"/>
    <pageSetUpPr/>
  </sheetPr>
  <dimension ref="A1:M9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9" customWidth="1" min="3" max="3"/>
    <col width="9" customWidth="1" min="4" max="4"/>
    <col width="12" customWidth="1" min="5" max="5"/>
    <col width="11" customWidth="1" min="6" max="6"/>
    <col width="11" customWidth="1" min="7" max="7"/>
    <col width="11" customWidth="1" min="8" max="8"/>
    <col width="17" customWidth="1" min="9" max="9"/>
    <col width="13" customWidth="1" min="10" max="10"/>
    <col width="14" customWidth="1" min="11" max="11"/>
    <col width="11" customWidth="1" min="12" max="12"/>
    <col width="52" customWidth="1" min="13" max="13"/>
  </cols>
  <sheetData>
    <row r="1" ht="26" customHeight="1">
      <c r="A1" s="1" t="inlineStr">
        <is>
          <t>105118 麻醉学（专硕）· 2024 / 2025 / 2026 复试线对比</t>
        </is>
      </c>
    </row>
    <row r="2">
      <c r="A2" s="4" t="inlineStr">
        <is>
          <t>序号</t>
        </is>
      </c>
      <c r="B2" s="4" t="inlineStr">
        <is>
          <t>院校名称</t>
        </is>
      </c>
      <c r="C2" s="4" t="inlineStr">
        <is>
          <t>地区</t>
        </is>
      </c>
      <c r="D2" s="4" t="inlineStr">
        <is>
          <t>城市</t>
        </is>
      </c>
      <c r="E2" s="4" t="inlineStr">
        <is>
          <t>院校层次</t>
        </is>
      </c>
      <c r="F2" s="4" t="inlineStr">
        <is>
          <t>2024复试线</t>
        </is>
      </c>
      <c r="G2" s="4" t="inlineStr">
        <is>
          <t>2025复试线</t>
        </is>
      </c>
      <c r="H2" s="4" t="inlineStr">
        <is>
          <t>2026复试线</t>
        </is>
      </c>
      <c r="I2" s="4" t="inlineStr">
        <is>
          <t>2026单科线(政/外/专)</t>
        </is>
      </c>
      <c r="J2" s="4" t="inlineStr">
        <is>
          <t>2026较2024变化</t>
        </is>
      </c>
      <c r="K2" s="4" t="inlineStr">
        <is>
          <t>2026高出A区国家线</t>
        </is>
      </c>
      <c r="L2" s="4" t="inlineStr">
        <is>
          <t>数据性质</t>
        </is>
      </c>
      <c r="M2" s="4" t="inlineStr">
        <is>
          <t>备注</t>
        </is>
      </c>
    </row>
    <row r="3">
      <c r="A3" s="5" t="n">
        <v>1</v>
      </c>
      <c r="B3" s="6" t="inlineStr">
        <is>
          <t>北京大学医学部</t>
        </is>
      </c>
      <c r="C3" s="5" t="inlineStr">
        <is>
          <t>北京</t>
        </is>
      </c>
      <c r="D3" s="5" t="inlineStr">
        <is>
          <t>北京</t>
        </is>
      </c>
      <c r="E3" s="5" t="inlineStr">
        <is>
          <t>985/双一流</t>
        </is>
      </c>
      <c r="F3" s="5" t="n"/>
      <c r="G3" s="5" t="n"/>
      <c r="H3" s="5" t="n">
        <v>310</v>
      </c>
      <c r="I3" s="6" t="inlineStr">
        <is>
          <t>55/55/180</t>
        </is>
      </c>
      <c r="J3" s="5" t="n"/>
      <c r="K3" s="5" t="n">
        <v>16</v>
      </c>
      <c r="L3" s="5" t="inlineStr">
        <is>
          <t>校线</t>
        </is>
      </c>
      <c r="M3" s="6" t="inlineStr">
        <is>
          <t>医学门类专硕校线，麻醉学按1051执行；实际录取分远高于校线</t>
        </is>
      </c>
    </row>
    <row r="4">
      <c r="A4" s="5" t="n">
        <v>2</v>
      </c>
      <c r="B4" s="6" t="inlineStr">
        <is>
          <t>北京协和医学院</t>
        </is>
      </c>
      <c r="C4" s="5" t="inlineStr">
        <is>
          <t>北京</t>
        </is>
      </c>
      <c r="D4" s="5" t="inlineStr">
        <is>
          <t>北京</t>
        </is>
      </c>
      <c r="E4" s="5" t="inlineStr">
        <is>
          <t>双一流</t>
        </is>
      </c>
      <c r="F4" s="5" t="n"/>
      <c r="G4" s="5" t="n"/>
      <c r="H4" s="5" t="n">
        <v>330</v>
      </c>
      <c r="I4" s="6" t="inlineStr">
        <is>
          <t>—</t>
        </is>
      </c>
      <c r="J4" s="5" t="n"/>
      <c r="K4" s="5" t="n">
        <v>36</v>
      </c>
      <c r="L4" s="5" t="inlineStr">
        <is>
          <t>校线</t>
        </is>
      </c>
      <c r="M4" s="6" t="inlineStr">
        <is>
          <t>2026年统考计划7人</t>
        </is>
      </c>
    </row>
    <row r="5">
      <c r="A5" s="5" t="n">
        <v>3</v>
      </c>
      <c r="B5" s="6" t="inlineStr">
        <is>
          <t>首都医科大学</t>
        </is>
      </c>
      <c r="C5" s="5" t="inlineStr">
        <is>
          <t>北京</t>
        </is>
      </c>
      <c r="D5" s="5" t="inlineStr">
        <is>
          <t>北京</t>
        </is>
      </c>
      <c r="E5" s="5" t="inlineStr">
        <is>
          <t>双一流</t>
        </is>
      </c>
      <c r="F5" s="5" t="n">
        <v>340</v>
      </c>
      <c r="G5" s="5" t="n">
        <v>330</v>
      </c>
      <c r="H5" s="5" t="n">
        <v>330</v>
      </c>
      <c r="I5" s="6" t="inlineStr">
        <is>
          <t>45/190</t>
        </is>
      </c>
      <c r="J5" s="5" t="n">
        <v>-10</v>
      </c>
      <c r="K5" s="5" t="n">
        <v>36</v>
      </c>
      <c r="L5" s="5" t="inlineStr">
        <is>
          <t>校线</t>
        </is>
      </c>
      <c r="M5" s="6" t="inlineStr">
        <is>
          <t>2024年拟录取16人最低342；2025年录取12人均分358；2026统考可招约10人</t>
        </is>
      </c>
    </row>
    <row r="6">
      <c r="A6" s="5" t="n">
        <v>4</v>
      </c>
      <c r="B6" s="6" t="inlineStr">
        <is>
          <t>天津医科大学</t>
        </is>
      </c>
      <c r="C6" s="5" t="inlineStr">
        <is>
          <t>天津</t>
        </is>
      </c>
      <c r="D6" s="5" t="inlineStr">
        <is>
          <t>天津</t>
        </is>
      </c>
      <c r="E6" s="5" t="inlineStr">
        <is>
          <t>211/双一流</t>
        </is>
      </c>
      <c r="F6" s="5" t="n">
        <v>344</v>
      </c>
      <c r="G6" s="5" t="n">
        <v>361</v>
      </c>
      <c r="H6" s="5" t="n"/>
      <c r="I6" s="6" t="inlineStr">
        <is>
          <t>50/50/170</t>
        </is>
      </c>
      <c r="J6" s="5" t="n"/>
      <c r="K6" s="5" t="n"/>
      <c r="L6" s="5" t="inlineStr">
        <is>
          <t>院线</t>
        </is>
      </c>
      <c r="M6" s="6" t="inlineStr">
        <is>
          <t>2025年专硕361分；2026年计划扩至17人（2025年10人）</t>
        </is>
      </c>
    </row>
    <row r="7">
      <c r="A7" s="5" t="n">
        <v>5</v>
      </c>
      <c r="B7" s="6" t="inlineStr">
        <is>
          <t>河北医科大学</t>
        </is>
      </c>
      <c r="C7" s="5" t="inlineStr">
        <is>
          <t>河北</t>
        </is>
      </c>
      <c r="D7" s="5" t="inlineStr">
        <is>
          <t>石家庄</t>
        </is>
      </c>
      <c r="E7" s="5" t="inlineStr">
        <is>
          <t>省属重点</t>
        </is>
      </c>
      <c r="F7" s="5" t="n">
        <v>304</v>
      </c>
      <c r="G7" s="5" t="n">
        <v>293</v>
      </c>
      <c r="H7" s="5" t="n"/>
      <c r="I7" s="6" t="inlineStr">
        <is>
          <t>—</t>
        </is>
      </c>
      <c r="J7" s="5" t="n"/>
      <c r="K7" s="5" t="n"/>
      <c r="L7" s="5" t="inlineStr">
        <is>
          <t>国家A线</t>
        </is>
      </c>
      <c r="M7" s="6" t="inlineStr">
        <is>
          <t>2025年录取44人均分362</t>
        </is>
      </c>
    </row>
    <row r="8">
      <c r="A8" s="5" t="n">
        <v>6</v>
      </c>
      <c r="B8" s="6" t="inlineStr">
        <is>
          <t>承德医学院</t>
        </is>
      </c>
      <c r="C8" s="5" t="inlineStr">
        <is>
          <t>河北</t>
        </is>
      </c>
      <c r="D8" s="5" t="inlineStr">
        <is>
          <t>承德</t>
        </is>
      </c>
      <c r="E8" s="5" t="inlineStr">
        <is>
          <t>省属</t>
        </is>
      </c>
      <c r="F8" s="5" t="n"/>
      <c r="G8" s="5" t="n"/>
      <c r="H8" s="5" t="n"/>
      <c r="I8" s="6" t="inlineStr">
        <is>
          <t>—</t>
        </is>
      </c>
      <c r="J8" s="5" t="n"/>
      <c r="K8" s="5" t="n"/>
      <c r="L8" s="5" t="inlineStr">
        <is>
          <t>—</t>
        </is>
      </c>
      <c r="M8" s="6" t="inlineStr">
        <is>
          <t>2025年录取约10人均分335（循国家A线）</t>
        </is>
      </c>
    </row>
    <row r="9">
      <c r="A9" s="5" t="n">
        <v>7</v>
      </c>
      <c r="B9" s="6" t="inlineStr">
        <is>
          <t>山西医科大学</t>
        </is>
      </c>
      <c r="C9" s="5" t="inlineStr">
        <is>
          <t>山西</t>
        </is>
      </c>
      <c r="D9" s="5" t="inlineStr">
        <is>
          <t>太原</t>
        </is>
      </c>
      <c r="E9" s="5" t="inlineStr">
        <is>
          <t>省属重点</t>
        </is>
      </c>
      <c r="F9" s="5" t="n">
        <v>343</v>
      </c>
      <c r="G9" s="5" t="n">
        <v>331</v>
      </c>
      <c r="H9" s="5" t="n"/>
      <c r="I9" s="6" t="inlineStr">
        <is>
          <t>—</t>
        </is>
      </c>
      <c r="J9" s="5" t="n"/>
      <c r="K9" s="5" t="n"/>
      <c r="L9" s="5" t="inlineStr">
        <is>
          <t>校自划线</t>
        </is>
      </c>
      <c r="M9" s="6" t="inlineStr">
        <is>
          <t>2024年首次招生343；2025年录取31人均分351</t>
        </is>
      </c>
    </row>
    <row r="10">
      <c r="A10" s="5" t="n">
        <v>8</v>
      </c>
      <c r="B10" s="6" t="inlineStr">
        <is>
          <t>长治医学院</t>
        </is>
      </c>
      <c r="C10" s="5" t="inlineStr">
        <is>
          <t>山西</t>
        </is>
      </c>
      <c r="D10" s="5" t="inlineStr">
        <is>
          <t>长治</t>
        </is>
      </c>
      <c r="E10" s="5" t="inlineStr">
        <is>
          <t>省属</t>
        </is>
      </c>
      <c r="F10" s="5" t="n">
        <v>304</v>
      </c>
      <c r="G10" s="5" t="n">
        <v>304</v>
      </c>
      <c r="H10" s="5" t="n"/>
      <c r="I10" s="6" t="inlineStr">
        <is>
          <t>36/108</t>
        </is>
      </c>
      <c r="J10" s="5" t="n"/>
      <c r="K10" s="5" t="n"/>
      <c r="L10" s="5" t="inlineStr">
        <is>
          <t>校自划线</t>
        </is>
      </c>
      <c r="M10" s="6" t="inlineStr">
        <is>
          <t>2025年麻醉学自划线304，高于当年国家线11分</t>
        </is>
      </c>
    </row>
    <row r="11">
      <c r="A11" s="5" t="n">
        <v>9</v>
      </c>
      <c r="B11" s="6" t="inlineStr">
        <is>
          <t>内蒙古医科大学</t>
        </is>
      </c>
      <c r="C11" s="5" t="inlineStr">
        <is>
          <t>内蒙古</t>
        </is>
      </c>
      <c r="D11" s="5" t="inlineStr">
        <is>
          <t>呼和浩特</t>
        </is>
      </c>
      <c r="E11" s="5" t="inlineStr">
        <is>
          <t>B区省属</t>
        </is>
      </c>
      <c r="F11" s="5" t="n">
        <v>294</v>
      </c>
      <c r="G11" s="5" t="n">
        <v>283</v>
      </c>
      <c r="H11" s="5" t="n"/>
      <c r="I11" s="6" t="inlineStr">
        <is>
          <t>33/99</t>
        </is>
      </c>
      <c r="J11" s="5" t="n"/>
      <c r="K11" s="5" t="n"/>
      <c r="L11" s="5" t="inlineStr">
        <is>
          <t>国家B线</t>
        </is>
      </c>
      <c r="M11" s="6" t="inlineStr">
        <is>
          <t>2025年录取43人均分335；2026年一临录取5人均分330</t>
        </is>
      </c>
    </row>
    <row r="12">
      <c r="A12" s="5" t="n">
        <v>10</v>
      </c>
      <c r="B12" s="6" t="inlineStr">
        <is>
          <t>中国医科大学</t>
        </is>
      </c>
      <c r="C12" s="5" t="inlineStr">
        <is>
          <t>辽宁</t>
        </is>
      </c>
      <c r="D12" s="5" t="inlineStr">
        <is>
          <t>沈阳</t>
        </is>
      </c>
      <c r="E12" s="5" t="inlineStr">
        <is>
          <t>省属重点</t>
        </is>
      </c>
      <c r="F12" s="5" t="n">
        <v>310</v>
      </c>
      <c r="G12" s="5" t="n">
        <v>305</v>
      </c>
      <c r="H12" s="5" t="n">
        <v>294</v>
      </c>
      <c r="I12" s="6" t="inlineStr">
        <is>
          <t>—</t>
        </is>
      </c>
      <c r="J12" s="5" t="n">
        <v>-16</v>
      </c>
      <c r="K12" s="5" t="n">
        <v>0</v>
      </c>
      <c r="L12" s="5" t="inlineStr">
        <is>
          <t>校自划线</t>
        </is>
      </c>
      <c r="M12" s="6" t="inlineStr">
        <is>
          <t>2026年为1051校线；2025年录取42人均分363；306单科要求170分</t>
        </is>
      </c>
    </row>
    <row r="13">
      <c r="A13" s="5" t="n">
        <v>11</v>
      </c>
      <c r="B13" s="6" t="inlineStr">
        <is>
          <t>大连医科大学</t>
        </is>
      </c>
      <c r="C13" s="5" t="inlineStr">
        <is>
          <t>辽宁</t>
        </is>
      </c>
      <c r="D13" s="5" t="inlineStr">
        <is>
          <t>大连</t>
        </is>
      </c>
      <c r="E13" s="5" t="inlineStr">
        <is>
          <t>省属重点</t>
        </is>
      </c>
      <c r="F13" s="5" t="n">
        <v>304</v>
      </c>
      <c r="G13" s="5" t="n">
        <v>293</v>
      </c>
      <c r="H13" s="5" t="n"/>
      <c r="I13" s="6" t="inlineStr">
        <is>
          <t>—</t>
        </is>
      </c>
      <c r="J13" s="5" t="n"/>
      <c r="K13" s="5" t="n"/>
      <c r="L13" s="5" t="inlineStr">
        <is>
          <t>国家A线</t>
        </is>
      </c>
      <c r="M13" s="6" t="inlineStr">
        <is>
          <t>2025年录取48人均分340</t>
        </is>
      </c>
    </row>
    <row r="14">
      <c r="A14" s="5" t="n">
        <v>12</v>
      </c>
      <c r="B14" s="6" t="inlineStr">
        <is>
          <t>锦州医科大学</t>
        </is>
      </c>
      <c r="C14" s="5" t="inlineStr">
        <is>
          <t>辽宁</t>
        </is>
      </c>
      <c r="D14" s="5" t="inlineStr">
        <is>
          <t>锦州</t>
        </is>
      </c>
      <c r="E14" s="5" t="inlineStr">
        <is>
          <t>省属</t>
        </is>
      </c>
      <c r="F14" s="5" t="n">
        <v>304</v>
      </c>
      <c r="G14" s="5" t="n">
        <v>293</v>
      </c>
      <c r="H14" s="5" t="n"/>
      <c r="I14" s="6" t="inlineStr">
        <is>
          <t>—</t>
        </is>
      </c>
      <c r="J14" s="5" t="n"/>
      <c r="K14" s="5" t="n"/>
      <c r="L14" s="5" t="inlineStr">
        <is>
          <t>国家A线</t>
        </is>
      </c>
      <c r="M14" s="6" t="inlineStr">
        <is>
          <t>2025年录取42人均分332</t>
        </is>
      </c>
    </row>
    <row r="15">
      <c r="A15" s="5" t="n">
        <v>13</v>
      </c>
      <c r="B15" s="6" t="inlineStr">
        <is>
          <t>沈阳医学院</t>
        </is>
      </c>
      <c r="C15" s="5" t="inlineStr">
        <is>
          <t>辽宁</t>
        </is>
      </c>
      <c r="D15" s="5" t="inlineStr">
        <is>
          <t>沈阳</t>
        </is>
      </c>
      <c r="E15" s="5" t="inlineStr">
        <is>
          <t>省属</t>
        </is>
      </c>
      <c r="F15" s="5" t="n">
        <v>304</v>
      </c>
      <c r="G15" s="5" t="n">
        <v>293</v>
      </c>
      <c r="H15" s="5" t="n"/>
      <c r="I15" s="6" t="inlineStr">
        <is>
          <t>—</t>
        </is>
      </c>
      <c r="J15" s="5" t="n"/>
      <c r="K15" s="5" t="n"/>
      <c r="L15" s="5" t="inlineStr">
        <is>
          <t>国家A线</t>
        </is>
      </c>
      <c r="M15" s="6" t="inlineStr">
        <is>
          <t>—</t>
        </is>
      </c>
    </row>
    <row r="16">
      <c r="A16" s="5" t="n">
        <v>14</v>
      </c>
      <c r="B16" s="6" t="inlineStr">
        <is>
          <t>哈尔滨医科大学</t>
        </is>
      </c>
      <c r="C16" s="5" t="inlineStr">
        <is>
          <t>黑龙江</t>
        </is>
      </c>
      <c r="D16" s="5" t="inlineStr">
        <is>
          <t>哈尔滨</t>
        </is>
      </c>
      <c r="E16" s="5" t="inlineStr">
        <is>
          <t>省属重点</t>
        </is>
      </c>
      <c r="F16" s="5" t="n">
        <v>310</v>
      </c>
      <c r="G16" s="5" t="n"/>
      <c r="H16" s="5" t="n"/>
      <c r="I16" s="6" t="inlineStr">
        <is>
          <t>—</t>
        </is>
      </c>
      <c r="J16" s="5" t="n"/>
      <c r="K16" s="5" t="n"/>
      <c r="L16" s="5" t="inlineStr">
        <is>
          <t>校线(1051)</t>
        </is>
      </c>
      <c r="M16" s="6" t="inlineStr">
        <is>
          <t>2024年麻醉学调剂录取分383-389，调剂门槛极高</t>
        </is>
      </c>
    </row>
    <row r="17">
      <c r="A17" s="5" t="n">
        <v>15</v>
      </c>
      <c r="B17" s="6" t="inlineStr">
        <is>
          <t>佳木斯大学</t>
        </is>
      </c>
      <c r="C17" s="5" t="inlineStr">
        <is>
          <t>黑龙江</t>
        </is>
      </c>
      <c r="D17" s="5" t="inlineStr">
        <is>
          <t>佳木斯</t>
        </is>
      </c>
      <c r="E17" s="5" t="inlineStr">
        <is>
          <t>省属</t>
        </is>
      </c>
      <c r="F17" s="5" t="n"/>
      <c r="G17" s="5" t="n"/>
      <c r="H17" s="5" t="n"/>
      <c r="I17" s="6" t="inlineStr">
        <is>
          <t>—</t>
        </is>
      </c>
      <c r="J17" s="5" t="n"/>
      <c r="K17" s="5" t="n"/>
      <c r="L17" s="5" t="inlineStr">
        <is>
          <t>—</t>
        </is>
      </c>
      <c r="M17" s="6" t="inlineStr">
        <is>
          <t>2025年录取约9人均分356（原表数据不完整）</t>
        </is>
      </c>
    </row>
    <row r="18">
      <c r="A18" s="5" t="n">
        <v>16</v>
      </c>
      <c r="B18" s="6" t="inlineStr">
        <is>
          <t>齐齐哈尔医学院</t>
        </is>
      </c>
      <c r="C18" s="5" t="inlineStr">
        <is>
          <t>黑龙江</t>
        </is>
      </c>
      <c r="D18" s="5" t="inlineStr">
        <is>
          <t>齐齐哈尔</t>
        </is>
      </c>
      <c r="E18" s="5" t="inlineStr">
        <is>
          <t>省属</t>
        </is>
      </c>
      <c r="F18" s="5" t="n">
        <v>304</v>
      </c>
      <c r="G18" s="5" t="n">
        <v>293</v>
      </c>
      <c r="H18" s="5" t="n"/>
      <c r="I18" s="6" t="inlineStr">
        <is>
          <t>—</t>
        </is>
      </c>
      <c r="J18" s="5" t="n"/>
      <c r="K18" s="5" t="n"/>
      <c r="L18" s="5" t="inlineStr">
        <is>
          <t>国家A线</t>
        </is>
      </c>
      <c r="M18" s="6" t="inlineStr">
        <is>
          <t>2025年录取5人均分354</t>
        </is>
      </c>
    </row>
    <row r="19">
      <c r="A19" s="5" t="n">
        <v>17</v>
      </c>
      <c r="B19" s="6" t="inlineStr">
        <is>
          <t>牡丹江医科大学</t>
        </is>
      </c>
      <c r="C19" s="5" t="inlineStr">
        <is>
          <t>黑龙江</t>
        </is>
      </c>
      <c r="D19" s="5" t="inlineStr">
        <is>
          <t>牡丹江</t>
        </is>
      </c>
      <c r="E19" s="5" t="inlineStr">
        <is>
          <t>省属</t>
        </is>
      </c>
      <c r="F19" s="5" t="n">
        <v>304</v>
      </c>
      <c r="G19" s="5" t="n">
        <v>293</v>
      </c>
      <c r="H19" s="5" t="n">
        <v>322</v>
      </c>
      <c r="I19" s="6" t="inlineStr">
        <is>
          <t>—</t>
        </is>
      </c>
      <c r="J19" s="5" t="n">
        <v>18</v>
      </c>
      <c r="K19" s="5" t="n">
        <v>28</v>
      </c>
      <c r="L19" s="5" t="inlineStr">
        <is>
          <t>院线</t>
        </is>
      </c>
      <c r="M19" s="6" t="inlineStr">
        <is>
          <t>2026年麻醉学（附属红旗医院基地）322分</t>
        </is>
      </c>
    </row>
    <row r="20">
      <c r="A20" s="5" t="n">
        <v>18</v>
      </c>
      <c r="B20" s="6" t="inlineStr">
        <is>
          <t>吉林大学</t>
        </is>
      </c>
      <c r="C20" s="5" t="inlineStr">
        <is>
          <t>吉林</t>
        </is>
      </c>
      <c r="D20" s="5" t="inlineStr">
        <is>
          <t>长春</t>
        </is>
      </c>
      <c r="E20" s="5" t="inlineStr">
        <is>
          <t>985</t>
        </is>
      </c>
      <c r="F20" s="5" t="n"/>
      <c r="G20" s="5" t="n"/>
      <c r="H20" s="5" t="n">
        <v>320</v>
      </c>
      <c r="I20" s="6" t="inlineStr">
        <is>
          <t>—</t>
        </is>
      </c>
      <c r="J20" s="5" t="n"/>
      <c r="K20" s="5" t="n">
        <v>26</v>
      </c>
      <c r="L20" s="5" t="inlineStr">
        <is>
          <t>校线</t>
        </is>
      </c>
      <c r="M20" s="6" t="inlineStr">
        <is>
          <t>2025年录取28人均分375</t>
        </is>
      </c>
    </row>
    <row r="21">
      <c r="A21" s="5" t="n">
        <v>19</v>
      </c>
      <c r="B21" s="6" t="inlineStr">
        <is>
          <t>延边大学</t>
        </is>
      </c>
      <c r="C21" s="5" t="inlineStr">
        <is>
          <t>吉林</t>
        </is>
      </c>
      <c r="D21" s="5" t="inlineStr">
        <is>
          <t>延吉</t>
        </is>
      </c>
      <c r="E21" s="5" t="inlineStr">
        <is>
          <t>211</t>
        </is>
      </c>
      <c r="F21" s="5" t="n">
        <v>294</v>
      </c>
      <c r="G21" s="5" t="n"/>
      <c r="H21" s="5" t="n"/>
      <c r="I21" s="6" t="inlineStr">
        <is>
          <t>—</t>
        </is>
      </c>
      <c r="J21" s="5" t="n"/>
      <c r="K21" s="5" t="n"/>
      <c r="L21" s="5" t="inlineStr">
        <is>
          <t>校线</t>
        </is>
      </c>
      <c r="M21" s="6" t="inlineStr">
        <is>
          <t>2025年录取37人均分336</t>
        </is>
      </c>
    </row>
    <row r="22">
      <c r="A22" s="5" t="n">
        <v>20</v>
      </c>
      <c r="B22" s="6" t="inlineStr">
        <is>
          <t>复旦大学</t>
        </is>
      </c>
      <c r="C22" s="5" t="inlineStr">
        <is>
          <t>上海</t>
        </is>
      </c>
      <c r="D22" s="5" t="inlineStr">
        <is>
          <t>上海</t>
        </is>
      </c>
      <c r="E22" s="5" t="inlineStr">
        <is>
          <t>985</t>
        </is>
      </c>
      <c r="F22" s="5" t="n"/>
      <c r="G22" s="5" t="n"/>
      <c r="H22" s="5" t="n">
        <v>320</v>
      </c>
      <c r="I22" s="6" t="inlineStr">
        <is>
          <t>50/50/180</t>
        </is>
      </c>
      <c r="J22" s="5" t="n"/>
      <c r="K22" s="5" t="n">
        <v>26</v>
      </c>
      <c r="L22" s="5" t="inlineStr">
        <is>
          <t>校线</t>
        </is>
      </c>
      <c r="M22" s="6" t="inlineStr">
        <is>
          <t>1051专硕校线；麻醉统招约8人，实际录取远高于校线</t>
        </is>
      </c>
    </row>
    <row r="23">
      <c r="A23" s="5" t="n">
        <v>21</v>
      </c>
      <c r="B23" s="6" t="inlineStr">
        <is>
          <t>上海交通大学</t>
        </is>
      </c>
      <c r="C23" s="5" t="inlineStr">
        <is>
          <t>上海</t>
        </is>
      </c>
      <c r="D23" s="5" t="inlineStr">
        <is>
          <t>上海</t>
        </is>
      </c>
      <c r="E23" s="5" t="inlineStr">
        <is>
          <t>985</t>
        </is>
      </c>
      <c r="F23" s="5" t="n"/>
      <c r="G23" s="5" t="n"/>
      <c r="H23" s="5" t="n">
        <v>330</v>
      </c>
      <c r="I23" s="6" t="inlineStr">
        <is>
          <t>60/60/190</t>
        </is>
      </c>
      <c r="J23" s="5" t="n"/>
      <c r="K23" s="5" t="n">
        <v>36</v>
      </c>
      <c r="L23" s="5" t="inlineStr">
        <is>
          <t>校线</t>
        </is>
      </c>
      <c r="M23" s="6" t="inlineStr">
        <is>
          <t>1051专硕校线；2025年瑞金医院麻醉录取1人352</t>
        </is>
      </c>
    </row>
    <row r="24">
      <c r="A24" s="5" t="n">
        <v>22</v>
      </c>
      <c r="B24" s="6" t="inlineStr">
        <is>
          <t>同济大学</t>
        </is>
      </c>
      <c r="C24" s="5" t="inlineStr">
        <is>
          <t>上海</t>
        </is>
      </c>
      <c r="D24" s="5" t="inlineStr">
        <is>
          <t>上海</t>
        </is>
      </c>
      <c r="E24" s="5" t="inlineStr">
        <is>
          <t>985</t>
        </is>
      </c>
      <c r="F24" s="5" t="n"/>
      <c r="G24" s="5" t="n"/>
      <c r="H24" s="5" t="n">
        <v>365</v>
      </c>
      <c r="I24" s="6" t="inlineStr">
        <is>
          <t>55/55/190</t>
        </is>
      </c>
      <c r="J24" s="5" t="n"/>
      <c r="K24" s="5" t="n">
        <v>71</v>
      </c>
      <c r="L24" s="5" t="inlineStr">
        <is>
          <t>校线</t>
        </is>
      </c>
      <c r="M24" s="6" t="inlineStr">
        <is>
          <t>2025年专硕录取13人；2026年专硕计划13人</t>
        </is>
      </c>
    </row>
    <row r="25">
      <c r="A25" s="5" t="n">
        <v>23</v>
      </c>
      <c r="B25" s="6" t="inlineStr">
        <is>
          <t>海军军医大学</t>
        </is>
      </c>
      <c r="C25" s="5" t="inlineStr">
        <is>
          <t>上海</t>
        </is>
      </c>
      <c r="D25" s="5" t="inlineStr">
        <is>
          <t>上海</t>
        </is>
      </c>
      <c r="E25" s="5" t="inlineStr">
        <is>
          <t>211/军队</t>
        </is>
      </c>
      <c r="F25" s="5" t="n"/>
      <c r="G25" s="5" t="n"/>
      <c r="H25" s="5" t="n"/>
      <c r="I25" s="6" t="inlineStr">
        <is>
          <t>—</t>
        </is>
      </c>
      <c r="J25" s="5" t="n"/>
      <c r="K25" s="5" t="n"/>
      <c r="L25" s="5" t="inlineStr">
        <is>
          <t>—</t>
        </is>
      </c>
      <c r="M25" s="6" t="inlineStr">
        <is>
          <t>2025年录取1人353分</t>
        </is>
      </c>
    </row>
    <row r="26">
      <c r="A26" s="5" t="n">
        <v>24</v>
      </c>
      <c r="B26" s="6" t="inlineStr">
        <is>
          <t>苏州大学</t>
        </is>
      </c>
      <c r="C26" s="5" t="inlineStr">
        <is>
          <t>江苏</t>
        </is>
      </c>
      <c r="D26" s="5" t="inlineStr">
        <is>
          <t>苏州</t>
        </is>
      </c>
      <c r="E26" s="5" t="inlineStr">
        <is>
          <t>211</t>
        </is>
      </c>
      <c r="F26" s="5" t="n">
        <v>347</v>
      </c>
      <c r="G26" s="5" t="n">
        <v>318</v>
      </c>
      <c r="H26" s="5" t="n"/>
      <c r="I26" s="6" t="inlineStr">
        <is>
          <t>—</t>
        </is>
      </c>
      <c r="J26" s="5" t="n"/>
      <c r="K26" s="5" t="n"/>
      <c r="L26" s="5" t="inlineStr">
        <is>
          <t>院线</t>
        </is>
      </c>
      <c r="M26" s="6" t="inlineStr">
        <is>
          <t>2024年录取10人；2025年专硕录取6人，线降29分</t>
        </is>
      </c>
    </row>
    <row r="27">
      <c r="A27" s="5" t="n">
        <v>25</v>
      </c>
      <c r="B27" s="6" t="inlineStr">
        <is>
          <t>南京医科大学</t>
        </is>
      </c>
      <c r="C27" s="5" t="inlineStr">
        <is>
          <t>江苏</t>
        </is>
      </c>
      <c r="D27" s="5" t="inlineStr">
        <is>
          <t>南京</t>
        </is>
      </c>
      <c r="E27" s="5" t="inlineStr">
        <is>
          <t>省属重点</t>
        </is>
      </c>
      <c r="F27" s="5" t="n"/>
      <c r="G27" s="5" t="n"/>
      <c r="H27" s="5" t="n">
        <v>367</v>
      </c>
      <c r="I27" s="6" t="inlineStr">
        <is>
          <t>50/50/180</t>
        </is>
      </c>
      <c r="J27" s="5" t="n"/>
      <c r="K27" s="5" t="n">
        <v>73</v>
      </c>
      <c r="L27" s="5" t="inlineStr">
        <is>
          <t>院线</t>
        </is>
      </c>
      <c r="M27" s="6" t="inlineStr">
        <is>
          <t>2026年第一临床367、四临（肿瘤337/妇产354）；2025年录取34人均分365</t>
        </is>
      </c>
    </row>
    <row r="28">
      <c r="A28" s="5" t="n">
        <v>26</v>
      </c>
      <c r="B28" s="6" t="inlineStr">
        <is>
          <t>江苏大学</t>
        </is>
      </c>
      <c r="C28" s="5" t="inlineStr">
        <is>
          <t>江苏</t>
        </is>
      </c>
      <c r="D28" s="5" t="inlineStr">
        <is>
          <t>镇江</t>
        </is>
      </c>
      <c r="E28" s="5" t="inlineStr">
        <is>
          <t>省属</t>
        </is>
      </c>
      <c r="F28" s="5" t="n">
        <v>327</v>
      </c>
      <c r="G28" s="5" t="n">
        <v>293</v>
      </c>
      <c r="H28" s="5" t="n">
        <v>294</v>
      </c>
      <c r="I28" s="6" t="inlineStr">
        <is>
          <t>36/36/108</t>
        </is>
      </c>
      <c r="J28" s="5" t="n">
        <v>-33</v>
      </c>
      <c r="K28" s="5" t="n">
        <v>0</v>
      </c>
      <c r="L28" s="5" t="inlineStr">
        <is>
          <t>国家A线</t>
        </is>
      </c>
      <c r="M28" s="6" t="inlineStr">
        <is>
          <t>2026年招生7人；2025年录取8人均分345</t>
        </is>
      </c>
    </row>
    <row r="29">
      <c r="A29" s="5" t="n">
        <v>27</v>
      </c>
      <c r="B29" s="6" t="inlineStr">
        <is>
          <t>江南大学</t>
        </is>
      </c>
      <c r="C29" s="5" t="inlineStr">
        <is>
          <t>江苏</t>
        </is>
      </c>
      <c r="D29" s="5" t="inlineStr">
        <is>
          <t>无锡</t>
        </is>
      </c>
      <c r="E29" s="5" t="inlineStr">
        <is>
          <t>211</t>
        </is>
      </c>
      <c r="F29" s="5" t="n">
        <v>319</v>
      </c>
      <c r="G29" s="5" t="n">
        <v>293</v>
      </c>
      <c r="H29" s="5" t="n">
        <v>335</v>
      </c>
      <c r="I29" s="6" t="inlineStr">
        <is>
          <t>—</t>
        </is>
      </c>
      <c r="J29" s="5" t="n">
        <v>16</v>
      </c>
      <c r="K29" s="5" t="n">
        <v>41</v>
      </c>
      <c r="L29" s="5" t="inlineStr">
        <is>
          <t>院线</t>
        </is>
      </c>
      <c r="M29" s="6" t="inlineStr">
        <is>
          <t>2026年无锡医学院335；2025年录取9人均分337</t>
        </is>
      </c>
    </row>
    <row r="30">
      <c r="A30" s="5" t="n">
        <v>28</v>
      </c>
      <c r="B30" s="6" t="inlineStr">
        <is>
          <t>南通大学</t>
        </is>
      </c>
      <c r="C30" s="5" t="inlineStr">
        <is>
          <t>江苏</t>
        </is>
      </c>
      <c r="D30" s="5" t="inlineStr">
        <is>
          <t>南通</t>
        </is>
      </c>
      <c r="E30" s="5" t="inlineStr">
        <is>
          <t>省属</t>
        </is>
      </c>
      <c r="F30" s="5" t="n">
        <v>308</v>
      </c>
      <c r="G30" s="5" t="n">
        <v>293</v>
      </c>
      <c r="H30" s="5" t="n"/>
      <c r="I30" s="6" t="inlineStr">
        <is>
          <t>—</t>
        </is>
      </c>
      <c r="J30" s="5" t="n"/>
      <c r="K30" s="5" t="n"/>
      <c r="L30" s="5" t="inlineStr">
        <is>
          <t>国家A线</t>
        </is>
      </c>
      <c r="M30" s="6" t="inlineStr">
        <is>
          <t>2025年录取19人均分341</t>
        </is>
      </c>
    </row>
    <row r="31">
      <c r="A31" s="5" t="n">
        <v>29</v>
      </c>
      <c r="B31" s="6" t="inlineStr">
        <is>
          <t>扬州大学</t>
        </is>
      </c>
      <c r="C31" s="5" t="inlineStr">
        <is>
          <t>江苏</t>
        </is>
      </c>
      <c r="D31" s="5" t="inlineStr">
        <is>
          <t>扬州</t>
        </is>
      </c>
      <c r="E31" s="5" t="inlineStr">
        <is>
          <t>省属</t>
        </is>
      </c>
      <c r="F31" s="5" t="n">
        <v>310</v>
      </c>
      <c r="G31" s="5" t="n">
        <v>293</v>
      </c>
      <c r="H31" s="5" t="n">
        <v>294</v>
      </c>
      <c r="I31" s="6" t="inlineStr">
        <is>
          <t>36/36/108</t>
        </is>
      </c>
      <c r="J31" s="5" t="n">
        <v>-16</v>
      </c>
      <c r="K31" s="5" t="n">
        <v>0</v>
      </c>
      <c r="L31" s="5" t="inlineStr">
        <is>
          <t>国家A线</t>
        </is>
      </c>
      <c r="M31" s="6" t="inlineStr">
        <is>
          <t>2025年录取8人均分333</t>
        </is>
      </c>
    </row>
    <row r="32">
      <c r="A32" s="5" t="n">
        <v>30</v>
      </c>
      <c r="B32" s="6" t="inlineStr">
        <is>
          <t>徐州医科大学</t>
        </is>
      </c>
      <c r="C32" s="5" t="inlineStr">
        <is>
          <t>江苏</t>
        </is>
      </c>
      <c r="D32" s="5" t="inlineStr">
        <is>
          <t>徐州</t>
        </is>
      </c>
      <c r="E32" s="5" t="inlineStr">
        <is>
          <t>省属重点</t>
        </is>
      </c>
      <c r="F32" s="5" t="n">
        <v>304</v>
      </c>
      <c r="G32" s="5" t="n">
        <v>342</v>
      </c>
      <c r="H32" s="5" t="n">
        <v>332</v>
      </c>
      <c r="I32" s="6" t="inlineStr">
        <is>
          <t>36/36/108</t>
        </is>
      </c>
      <c r="J32" s="5" t="n">
        <v>28</v>
      </c>
      <c r="K32" s="5" t="n">
        <v>38</v>
      </c>
      <c r="L32" s="5" t="inlineStr">
        <is>
          <t>院线</t>
        </is>
      </c>
      <c r="M32" s="6" t="inlineStr">
        <is>
          <t>麻醉学院332；2026年盐城临床362/淮安358/连云港352；麻醉学全国第一</t>
        </is>
      </c>
    </row>
    <row r="33">
      <c r="A33" s="5" t="n">
        <v>31</v>
      </c>
      <c r="B33" s="6" t="inlineStr">
        <is>
          <t>浙江大学</t>
        </is>
      </c>
      <c r="C33" s="5" t="inlineStr">
        <is>
          <t>浙江</t>
        </is>
      </c>
      <c r="D33" s="5" t="inlineStr">
        <is>
          <t>杭州</t>
        </is>
      </c>
      <c r="E33" s="5" t="inlineStr">
        <is>
          <t>985</t>
        </is>
      </c>
      <c r="F33" s="5" t="n"/>
      <c r="G33" s="5" t="n"/>
      <c r="H33" s="5" t="n"/>
      <c r="I33" s="6" t="inlineStr">
        <is>
          <t>—</t>
        </is>
      </c>
      <c r="J33" s="5" t="n"/>
      <c r="K33" s="5" t="n"/>
      <c r="L33" s="5" t="inlineStr">
        <is>
          <t>—</t>
        </is>
      </c>
      <c r="M33" s="6" t="inlineStr">
        <is>
          <t>2025年录取6人均分383，为全国最高梯队</t>
        </is>
      </c>
    </row>
    <row r="34">
      <c r="A34" s="5" t="n">
        <v>32</v>
      </c>
      <c r="B34" s="6" t="inlineStr">
        <is>
          <t>温州医科大学</t>
        </is>
      </c>
      <c r="C34" s="5" t="inlineStr">
        <is>
          <t>浙江</t>
        </is>
      </c>
      <c r="D34" s="5" t="inlineStr">
        <is>
          <t>温州</t>
        </is>
      </c>
      <c r="E34" s="5" t="inlineStr">
        <is>
          <t>省属重点</t>
        </is>
      </c>
      <c r="F34" s="5" t="n">
        <v>345</v>
      </c>
      <c r="G34" s="5" t="n">
        <v>345</v>
      </c>
      <c r="H34" s="5" t="n">
        <v>350</v>
      </c>
      <c r="I34" s="6" t="inlineStr">
        <is>
          <t>—</t>
        </is>
      </c>
      <c r="J34" s="5" t="n">
        <v>5</v>
      </c>
      <c r="K34" s="5" t="n">
        <v>56</v>
      </c>
      <c r="L34" s="5" t="inlineStr">
        <is>
          <t>院线</t>
        </is>
      </c>
      <c r="M34" s="6" t="inlineStr">
        <is>
          <t>2024年录取9人最低349最高420均分373；2025年录取47人均分351</t>
        </is>
      </c>
    </row>
    <row r="35">
      <c r="A35" s="5" t="n">
        <v>33</v>
      </c>
      <c r="B35" s="6" t="inlineStr">
        <is>
          <t>宁波大学</t>
        </is>
      </c>
      <c r="C35" s="5" t="inlineStr">
        <is>
          <t>浙江</t>
        </is>
      </c>
      <c r="D35" s="5" t="inlineStr">
        <is>
          <t>宁波</t>
        </is>
      </c>
      <c r="E35" s="5" t="inlineStr">
        <is>
          <t>双一流</t>
        </is>
      </c>
      <c r="F35" s="5" t="n">
        <v>304</v>
      </c>
      <c r="G35" s="5" t="n">
        <v>293</v>
      </c>
      <c r="H35" s="5" t="n"/>
      <c r="I35" s="6" t="inlineStr">
        <is>
          <t>—</t>
        </is>
      </c>
      <c r="J35" s="5" t="n"/>
      <c r="K35" s="5" t="n"/>
      <c r="L35" s="5" t="inlineStr">
        <is>
          <t>国家A线</t>
        </is>
      </c>
      <c r="M35" s="6" t="inlineStr">
        <is>
          <t>2025年录取13人均分352</t>
        </is>
      </c>
    </row>
    <row r="36">
      <c r="A36" s="5" t="n">
        <v>34</v>
      </c>
      <c r="B36" s="6" t="inlineStr">
        <is>
          <t>湖州师范学院</t>
        </is>
      </c>
      <c r="C36" s="5" t="inlineStr">
        <is>
          <t>浙江</t>
        </is>
      </c>
      <c r="D36" s="5" t="inlineStr">
        <is>
          <t>湖州</t>
        </is>
      </c>
      <c r="E36" s="5" t="inlineStr">
        <is>
          <t>省属</t>
        </is>
      </c>
      <c r="F36" s="5" t="n">
        <v>304</v>
      </c>
      <c r="G36" s="5" t="n">
        <v>293</v>
      </c>
      <c r="H36" s="5" t="n">
        <v>294</v>
      </c>
      <c r="I36" s="6" t="inlineStr">
        <is>
          <t>36/36/108</t>
        </is>
      </c>
      <c r="J36" s="5" t="n">
        <v>-10</v>
      </c>
      <c r="K36" s="5" t="n">
        <v>0</v>
      </c>
      <c r="L36" s="5" t="inlineStr">
        <is>
          <t>国家A线</t>
        </is>
      </c>
      <c r="M36" s="6" t="inlineStr">
        <is>
          <t>2025年录取5人均分356</t>
        </is>
      </c>
    </row>
    <row r="37">
      <c r="A37" s="5" t="n">
        <v>35</v>
      </c>
      <c r="B37" s="6" t="inlineStr">
        <is>
          <t>绍兴文理学院</t>
        </is>
      </c>
      <c r="C37" s="5" t="inlineStr">
        <is>
          <t>浙江</t>
        </is>
      </c>
      <c r="D37" s="5" t="inlineStr">
        <is>
          <t>绍兴</t>
        </is>
      </c>
      <c r="E37" s="5" t="inlineStr">
        <is>
          <t>省属</t>
        </is>
      </c>
      <c r="F37" s="5" t="n">
        <v>317</v>
      </c>
      <c r="G37" s="5" t="n">
        <v>293</v>
      </c>
      <c r="H37" s="5" t="n"/>
      <c r="I37" s="6" t="inlineStr">
        <is>
          <t>—</t>
        </is>
      </c>
      <c r="J37" s="5" t="n"/>
      <c r="K37" s="5" t="n"/>
      <c r="L37" s="5" t="inlineStr">
        <is>
          <t>校线</t>
        </is>
      </c>
      <c r="M37" s="6" t="inlineStr">
        <is>
          <t>2024年录取6人均分334.8；2026年录取5人均分335.6</t>
        </is>
      </c>
    </row>
    <row r="38">
      <c r="A38" s="5" t="n">
        <v>36</v>
      </c>
      <c r="B38" s="6" t="inlineStr">
        <is>
          <t>杭州师范大学</t>
        </is>
      </c>
      <c r="C38" s="5" t="inlineStr">
        <is>
          <t>浙江</t>
        </is>
      </c>
      <c r="D38" s="5" t="inlineStr">
        <is>
          <t>杭州</t>
        </is>
      </c>
      <c r="E38" s="5" t="inlineStr">
        <is>
          <t>省属</t>
        </is>
      </c>
      <c r="F38" s="5" t="n">
        <v>304</v>
      </c>
      <c r="G38" s="5" t="n">
        <v>293</v>
      </c>
      <c r="H38" s="5" t="n"/>
      <c r="I38" s="6" t="inlineStr">
        <is>
          <t>—</t>
        </is>
      </c>
      <c r="J38" s="5" t="n"/>
      <c r="K38" s="5" t="n"/>
      <c r="L38" s="5" t="inlineStr">
        <is>
          <t>国家A线</t>
        </is>
      </c>
      <c r="M38" s="6" t="inlineStr">
        <is>
          <t>2026年录取2人最低359；2025年录取3人均分344</t>
        </is>
      </c>
    </row>
    <row r="39">
      <c r="A39" s="5" t="n">
        <v>37</v>
      </c>
      <c r="B39" s="6" t="inlineStr">
        <is>
          <t>安徽医科大学</t>
        </is>
      </c>
      <c r="C39" s="5" t="inlineStr">
        <is>
          <t>安徽</t>
        </is>
      </c>
      <c r="D39" s="5" t="inlineStr">
        <is>
          <t>合肥</t>
        </is>
      </c>
      <c r="E39" s="5" t="inlineStr">
        <is>
          <t>省属重点</t>
        </is>
      </c>
      <c r="F39" s="5" t="n">
        <v>304</v>
      </c>
      <c r="G39" s="5" t="n">
        <v>293</v>
      </c>
      <c r="H39" s="5" t="n"/>
      <c r="I39" s="6" t="inlineStr">
        <is>
          <t>—</t>
        </is>
      </c>
      <c r="J39" s="5" t="n"/>
      <c r="K39" s="5" t="n"/>
      <c r="L39" s="5" t="inlineStr">
        <is>
          <t>国家A线</t>
        </is>
      </c>
      <c r="M39" s="6" t="inlineStr">
        <is>
          <t>2025年录取47人均分360</t>
        </is>
      </c>
    </row>
    <row r="40">
      <c r="A40" s="5" t="n">
        <v>38</v>
      </c>
      <c r="B40" s="6" t="inlineStr">
        <is>
          <t>皖南医学院</t>
        </is>
      </c>
      <c r="C40" s="5" t="inlineStr">
        <is>
          <t>安徽</t>
        </is>
      </c>
      <c r="D40" s="5" t="inlineStr">
        <is>
          <t>芜湖</t>
        </is>
      </c>
      <c r="E40" s="5" t="inlineStr">
        <is>
          <t>省属</t>
        </is>
      </c>
      <c r="F40" s="5" t="n">
        <v>304</v>
      </c>
      <c r="G40" s="5" t="n">
        <v>293</v>
      </c>
      <c r="H40" s="5" t="n"/>
      <c r="I40" s="6" t="inlineStr">
        <is>
          <t>—</t>
        </is>
      </c>
      <c r="J40" s="5" t="n"/>
      <c r="K40" s="5" t="n"/>
      <c r="L40" s="5" t="inlineStr">
        <is>
          <t>国家A线</t>
        </is>
      </c>
      <c r="M40" s="6" t="inlineStr">
        <is>
          <t>2025年录取42人均分335</t>
        </is>
      </c>
    </row>
    <row r="41">
      <c r="A41" s="5" t="n">
        <v>39</v>
      </c>
      <c r="B41" s="6" t="inlineStr">
        <is>
          <t>蚌埠医科大学</t>
        </is>
      </c>
      <c r="C41" s="5" t="inlineStr">
        <is>
          <t>安徽</t>
        </is>
      </c>
      <c r="D41" s="5" t="inlineStr">
        <is>
          <t>蚌埠</t>
        </is>
      </c>
      <c r="E41" s="5" t="inlineStr">
        <is>
          <t>省属</t>
        </is>
      </c>
      <c r="F41" s="5" t="n">
        <v>304</v>
      </c>
      <c r="G41" s="5" t="n">
        <v>293</v>
      </c>
      <c r="H41" s="5" t="n"/>
      <c r="I41" s="6" t="inlineStr">
        <is>
          <t>—</t>
        </is>
      </c>
      <c r="J41" s="5" t="n"/>
      <c r="K41" s="5" t="n"/>
      <c r="L41" s="5" t="inlineStr">
        <is>
          <t>国家A线</t>
        </is>
      </c>
      <c r="M41" s="6" t="inlineStr">
        <is>
          <t>2025年录取29人均分349；2026年录取14人均分330</t>
        </is>
      </c>
    </row>
    <row r="42">
      <c r="A42" s="5" t="n">
        <v>40</v>
      </c>
      <c r="B42" s="6" t="inlineStr">
        <is>
          <t>南昌大学</t>
        </is>
      </c>
      <c r="C42" s="5" t="inlineStr">
        <is>
          <t>江西</t>
        </is>
      </c>
      <c r="D42" s="5" t="inlineStr">
        <is>
          <t>南昌</t>
        </is>
      </c>
      <c r="E42" s="5" t="inlineStr">
        <is>
          <t>211</t>
        </is>
      </c>
      <c r="F42" s="5" t="n">
        <v>304</v>
      </c>
      <c r="G42" s="5" t="n">
        <v>293</v>
      </c>
      <c r="H42" s="5" t="n"/>
      <c r="I42" s="6" t="inlineStr">
        <is>
          <t>—</t>
        </is>
      </c>
      <c r="J42" s="5" t="n"/>
      <c r="K42" s="5" t="n"/>
      <c r="L42" s="5" t="inlineStr">
        <is>
          <t>国家A线</t>
        </is>
      </c>
      <c r="M42" s="6" t="inlineStr">
        <is>
          <t>2025年录取61人均分359；2026年录取27人均分340</t>
        </is>
      </c>
    </row>
    <row r="43">
      <c r="A43" s="5" t="n">
        <v>41</v>
      </c>
      <c r="B43" s="6" t="inlineStr">
        <is>
          <t>赣南医科大学</t>
        </is>
      </c>
      <c r="C43" s="5" t="inlineStr">
        <is>
          <t>江西</t>
        </is>
      </c>
      <c r="D43" s="5" t="inlineStr">
        <is>
          <t>赣州</t>
        </is>
      </c>
      <c r="E43" s="5" t="inlineStr">
        <is>
          <t>省属</t>
        </is>
      </c>
      <c r="F43" s="5" t="n">
        <v>304</v>
      </c>
      <c r="G43" s="5" t="n">
        <v>293</v>
      </c>
      <c r="H43" s="5" t="n"/>
      <c r="I43" s="6" t="inlineStr">
        <is>
          <t>—</t>
        </is>
      </c>
      <c r="J43" s="5" t="n"/>
      <c r="K43" s="5" t="n"/>
      <c r="L43" s="5" t="inlineStr">
        <is>
          <t>国家A线</t>
        </is>
      </c>
      <c r="M43" s="6" t="inlineStr">
        <is>
          <t>2025年录取14人均分342</t>
        </is>
      </c>
    </row>
    <row r="44">
      <c r="A44" s="5" t="n">
        <v>42</v>
      </c>
      <c r="B44" s="6" t="inlineStr">
        <is>
          <t>福建医科大学</t>
        </is>
      </c>
      <c r="C44" s="5" t="inlineStr">
        <is>
          <t>福建</t>
        </is>
      </c>
      <c r="D44" s="5" t="inlineStr">
        <is>
          <t>福州</t>
        </is>
      </c>
      <c r="E44" s="5" t="inlineStr">
        <is>
          <t>省属重点</t>
        </is>
      </c>
      <c r="F44" s="5" t="n">
        <v>315</v>
      </c>
      <c r="G44" s="5" t="n">
        <v>293</v>
      </c>
      <c r="H44" s="5" t="n">
        <v>350</v>
      </c>
      <c r="I44" s="6" t="inlineStr">
        <is>
          <t>55/55/165</t>
        </is>
      </c>
      <c r="J44" s="5" t="n">
        <v>35</v>
      </c>
      <c r="K44" s="5" t="n">
        <v>56</v>
      </c>
      <c r="L44" s="5" t="inlineStr">
        <is>
          <t>院线</t>
        </is>
      </c>
      <c r="M44" s="6" t="inlineStr">
        <is>
          <t>2025年录取34人均分369；2026年麻醉学院线350</t>
        </is>
      </c>
    </row>
    <row r="45">
      <c r="A45" s="5" t="n">
        <v>43</v>
      </c>
      <c r="B45" s="6" t="inlineStr">
        <is>
          <t>厦门大学</t>
        </is>
      </c>
      <c r="C45" s="5" t="inlineStr">
        <is>
          <t>福建</t>
        </is>
      </c>
      <c r="D45" s="5" t="inlineStr">
        <is>
          <t>厦门</t>
        </is>
      </c>
      <c r="E45" s="5" t="inlineStr">
        <is>
          <t>985</t>
        </is>
      </c>
      <c r="F45" s="5" t="n"/>
      <c r="G45" s="5" t="n"/>
      <c r="H45" s="5" t="n"/>
      <c r="I45" s="6" t="inlineStr">
        <is>
          <t>—</t>
        </is>
      </c>
      <c r="J45" s="5" t="n"/>
      <c r="K45" s="5" t="n"/>
      <c r="L45" s="5" t="inlineStr">
        <is>
          <t>—</t>
        </is>
      </c>
      <c r="M45" s="6" t="inlineStr">
        <is>
          <t>2025年录取3人均分336</t>
        </is>
      </c>
    </row>
    <row r="46">
      <c r="A46" s="5" t="n">
        <v>44</v>
      </c>
      <c r="B46" s="6" t="inlineStr">
        <is>
          <t>山东大学</t>
        </is>
      </c>
      <c r="C46" s="5" t="inlineStr">
        <is>
          <t>山东</t>
        </is>
      </c>
      <c r="D46" s="5" t="inlineStr">
        <is>
          <t>济南</t>
        </is>
      </c>
      <c r="E46" s="5" t="inlineStr">
        <is>
          <t>985</t>
        </is>
      </c>
      <c r="F46" s="5" t="n"/>
      <c r="G46" s="5" t="n">
        <v>320</v>
      </c>
      <c r="H46" s="5" t="n">
        <v>340</v>
      </c>
      <c r="I46" s="6" t="inlineStr">
        <is>
          <t>50/50/160</t>
        </is>
      </c>
      <c r="J46" s="5" t="n"/>
      <c r="K46" s="5" t="n">
        <v>46</v>
      </c>
      <c r="L46" s="5" t="inlineStr">
        <is>
          <t>校线</t>
        </is>
      </c>
      <c r="M46" s="6" t="inlineStr">
        <is>
          <t>1051专硕校线；2026年齐鲁医院麻醉专硕均分392</t>
        </is>
      </c>
    </row>
    <row r="47">
      <c r="A47" s="5" t="n">
        <v>45</v>
      </c>
      <c r="B47" s="6" t="inlineStr">
        <is>
          <t>山东第一医科大学</t>
        </is>
      </c>
      <c r="C47" s="5" t="inlineStr">
        <is>
          <t>山东</t>
        </is>
      </c>
      <c r="D47" s="5" t="inlineStr">
        <is>
          <t>济南</t>
        </is>
      </c>
      <c r="E47" s="5" t="inlineStr">
        <is>
          <t>省属</t>
        </is>
      </c>
      <c r="F47" s="5" t="n">
        <v>304</v>
      </c>
      <c r="G47" s="5" t="n">
        <v>293</v>
      </c>
      <c r="H47" s="5" t="n"/>
      <c r="I47" s="6" t="inlineStr">
        <is>
          <t>—</t>
        </is>
      </c>
      <c r="J47" s="5" t="n"/>
      <c r="K47" s="5" t="n"/>
      <c r="L47" s="5" t="inlineStr">
        <is>
          <t>国家A线</t>
        </is>
      </c>
      <c r="M47" s="6" t="inlineStr">
        <is>
          <t>2025年录取28人均分344</t>
        </is>
      </c>
    </row>
    <row r="48">
      <c r="A48" s="5" t="n">
        <v>46</v>
      </c>
      <c r="B48" s="6" t="inlineStr">
        <is>
          <t>山东第二医科大学</t>
        </is>
      </c>
      <c r="C48" s="5" t="inlineStr">
        <is>
          <t>山东</t>
        </is>
      </c>
      <c r="D48" s="5" t="inlineStr">
        <is>
          <t>潍坊</t>
        </is>
      </c>
      <c r="E48" s="5" t="inlineStr">
        <is>
          <t>省属</t>
        </is>
      </c>
      <c r="F48" s="5" t="n">
        <v>304</v>
      </c>
      <c r="G48" s="5" t="n">
        <v>293</v>
      </c>
      <c r="H48" s="5" t="n"/>
      <c r="I48" s="6" t="inlineStr">
        <is>
          <t>—</t>
        </is>
      </c>
      <c r="J48" s="5" t="n"/>
      <c r="K48" s="5" t="n"/>
      <c r="L48" s="5" t="inlineStr">
        <is>
          <t>国家A线</t>
        </is>
      </c>
      <c r="M48" s="6" t="inlineStr">
        <is>
          <t>2025年录取30人均分342</t>
        </is>
      </c>
    </row>
    <row r="49">
      <c r="A49" s="5" t="n">
        <v>47</v>
      </c>
      <c r="B49" s="6" t="inlineStr">
        <is>
          <t>滨州医学院</t>
        </is>
      </c>
      <c r="C49" s="5" t="inlineStr">
        <is>
          <t>山东</t>
        </is>
      </c>
      <c r="D49" s="5" t="inlineStr">
        <is>
          <t>滨州</t>
        </is>
      </c>
      <c r="E49" s="5" t="inlineStr">
        <is>
          <t>省属</t>
        </is>
      </c>
      <c r="F49" s="5" t="n">
        <v>304</v>
      </c>
      <c r="G49" s="5" t="n">
        <v>293</v>
      </c>
      <c r="H49" s="5" t="n"/>
      <c r="I49" s="6" t="inlineStr">
        <is>
          <t>—</t>
        </is>
      </c>
      <c r="J49" s="5" t="n"/>
      <c r="K49" s="5" t="n"/>
      <c r="L49" s="5" t="inlineStr">
        <is>
          <t>国家A线</t>
        </is>
      </c>
      <c r="M49" s="6" t="inlineStr">
        <is>
          <t>2025年录取18人均分318，全国最低梯队</t>
        </is>
      </c>
    </row>
    <row r="50">
      <c r="A50" s="5" t="n">
        <v>48</v>
      </c>
      <c r="B50" s="6" t="inlineStr">
        <is>
          <t>青岛大学</t>
        </is>
      </c>
      <c r="C50" s="5" t="inlineStr">
        <is>
          <t>山东</t>
        </is>
      </c>
      <c r="D50" s="5" t="inlineStr">
        <is>
          <t>青岛</t>
        </is>
      </c>
      <c r="E50" s="5" t="inlineStr">
        <is>
          <t>省属重点</t>
        </is>
      </c>
      <c r="F50" s="5" t="n">
        <v>304</v>
      </c>
      <c r="G50" s="5" t="n">
        <v>293</v>
      </c>
      <c r="H50" s="5" t="n"/>
      <c r="I50" s="6" t="inlineStr">
        <is>
          <t>—</t>
        </is>
      </c>
      <c r="J50" s="5" t="n"/>
      <c r="K50" s="5" t="n"/>
      <c r="L50" s="5" t="inlineStr">
        <is>
          <t>国家A线</t>
        </is>
      </c>
      <c r="M50" s="6" t="inlineStr">
        <is>
          <t>2025年录取22人均分352</t>
        </is>
      </c>
    </row>
    <row r="51">
      <c r="A51" s="5" t="n">
        <v>49</v>
      </c>
      <c r="B51" s="6" t="inlineStr">
        <is>
          <t>济宁医学院</t>
        </is>
      </c>
      <c r="C51" s="5" t="inlineStr">
        <is>
          <t>山东</t>
        </is>
      </c>
      <c r="D51" s="5" t="inlineStr">
        <is>
          <t>济宁</t>
        </is>
      </c>
      <c r="E51" s="5" t="inlineStr">
        <is>
          <t>省属</t>
        </is>
      </c>
      <c r="F51" s="5" t="n">
        <v>304</v>
      </c>
      <c r="G51" s="5" t="n">
        <v>293</v>
      </c>
      <c r="H51" s="5" t="n"/>
      <c r="I51" s="6" t="inlineStr">
        <is>
          <t>—</t>
        </is>
      </c>
      <c r="J51" s="5" t="n"/>
      <c r="K51" s="5" t="n"/>
      <c r="L51" s="5" t="inlineStr">
        <is>
          <t>国家A线</t>
        </is>
      </c>
      <c r="M51" s="6" t="inlineStr">
        <is>
          <t>2025年录取4人均分360</t>
        </is>
      </c>
    </row>
    <row r="52">
      <c r="A52" s="5" t="n">
        <v>50</v>
      </c>
      <c r="B52" s="6" t="inlineStr">
        <is>
          <t>郑州大学</t>
        </is>
      </c>
      <c r="C52" s="5" t="inlineStr">
        <is>
          <t>河南</t>
        </is>
      </c>
      <c r="D52" s="5" t="inlineStr">
        <is>
          <t>郑州</t>
        </is>
      </c>
      <c r="E52" s="5" t="inlineStr">
        <is>
          <t>211</t>
        </is>
      </c>
      <c r="F52" s="5" t="n">
        <v>315</v>
      </c>
      <c r="G52" s="5" t="n"/>
      <c r="H52" s="5" t="n">
        <v>370</v>
      </c>
      <c r="I52" s="6" t="inlineStr">
        <is>
          <t>55/55/190</t>
        </is>
      </c>
      <c r="J52" s="5" t="n">
        <v>55</v>
      </c>
      <c r="K52" s="5" t="n">
        <v>76</v>
      </c>
      <c r="L52" s="5" t="inlineStr">
        <is>
          <t>院线</t>
        </is>
      </c>
      <c r="M52" s="6" t="inlineStr">
        <is>
          <t>2026年第一临床370、第二临床340、第三临床312</t>
        </is>
      </c>
    </row>
    <row r="53">
      <c r="A53" s="5" t="n">
        <v>51</v>
      </c>
      <c r="B53" s="6" t="inlineStr">
        <is>
          <t>河南大学</t>
        </is>
      </c>
      <c r="C53" s="5" t="inlineStr">
        <is>
          <t>河南</t>
        </is>
      </c>
      <c r="D53" s="5" t="inlineStr">
        <is>
          <t>开封</t>
        </is>
      </c>
      <c r="E53" s="5" t="inlineStr">
        <is>
          <t>双一流</t>
        </is>
      </c>
      <c r="F53" s="5" t="n">
        <v>343</v>
      </c>
      <c r="G53" s="5" t="n"/>
      <c r="H53" s="5" t="n"/>
      <c r="I53" s="6" t="inlineStr">
        <is>
          <t>—</t>
        </is>
      </c>
      <c r="J53" s="5" t="n"/>
      <c r="K53" s="5" t="n"/>
      <c r="L53" s="5" t="inlineStr">
        <is>
          <t>院线</t>
        </is>
      </c>
      <c r="M53" s="6" t="inlineStr">
        <is>
          <t>2025年录取18人均分353</t>
        </is>
      </c>
    </row>
    <row r="54">
      <c r="A54" s="5" t="n">
        <v>52</v>
      </c>
      <c r="B54" s="6" t="inlineStr">
        <is>
          <t>新乡医学院</t>
        </is>
      </c>
      <c r="C54" s="5" t="inlineStr">
        <is>
          <t>河南</t>
        </is>
      </c>
      <c r="D54" s="5" t="inlineStr">
        <is>
          <t>新乡</t>
        </is>
      </c>
      <c r="E54" s="5" t="inlineStr">
        <is>
          <t>省属</t>
        </is>
      </c>
      <c r="F54" s="5" t="n"/>
      <c r="G54" s="5" t="n"/>
      <c r="H54" s="5" t="n"/>
      <c r="I54" s="6" t="inlineStr">
        <is>
          <t>—</t>
        </is>
      </c>
      <c r="J54" s="5" t="n"/>
      <c r="K54" s="5" t="n"/>
      <c r="L54" s="5" t="inlineStr">
        <is>
          <t>—</t>
        </is>
      </c>
      <c r="M54" s="6" t="inlineStr">
        <is>
          <t>麻醉学专业排名全国第33位</t>
        </is>
      </c>
    </row>
    <row r="55">
      <c r="A55" s="5" t="n">
        <v>53</v>
      </c>
      <c r="B55" s="6" t="inlineStr">
        <is>
          <t>武汉大学</t>
        </is>
      </c>
      <c r="C55" s="5" t="inlineStr">
        <is>
          <t>湖北</t>
        </is>
      </c>
      <c r="D55" s="5" t="inlineStr">
        <is>
          <t>武汉</t>
        </is>
      </c>
      <c r="E55" s="5" t="inlineStr">
        <is>
          <t>985</t>
        </is>
      </c>
      <c r="F55" s="5" t="n"/>
      <c r="G55" s="5" t="n"/>
      <c r="H55" s="5" t="n"/>
      <c r="I55" s="6" t="inlineStr">
        <is>
          <t>—</t>
        </is>
      </c>
      <c r="J55" s="5" t="n"/>
      <c r="K55" s="5" t="n"/>
      <c r="L55" s="5" t="inlineStr">
        <is>
          <t>—</t>
        </is>
      </c>
      <c r="M55" s="6" t="inlineStr">
        <is>
          <t>2025年录取19人均分352</t>
        </is>
      </c>
    </row>
    <row r="56">
      <c r="A56" s="5" t="n">
        <v>54</v>
      </c>
      <c r="B56" s="6" t="inlineStr">
        <is>
          <t>华中科技大学</t>
        </is>
      </c>
      <c r="C56" s="5" t="inlineStr">
        <is>
          <t>湖北</t>
        </is>
      </c>
      <c r="D56" s="5" t="inlineStr">
        <is>
          <t>武汉</t>
        </is>
      </c>
      <c r="E56" s="5" t="inlineStr">
        <is>
          <t>985</t>
        </is>
      </c>
      <c r="F56" s="5" t="n"/>
      <c r="G56" s="5" t="n"/>
      <c r="H56" s="5" t="n"/>
      <c r="I56" s="6" t="inlineStr">
        <is>
          <t>—</t>
        </is>
      </c>
      <c r="J56" s="5" t="n"/>
      <c r="K56" s="5" t="n"/>
      <c r="L56" s="5" t="inlineStr">
        <is>
          <t>—</t>
        </is>
      </c>
      <c r="M56" s="6" t="inlineStr">
        <is>
          <t>2025年录取8人均分362</t>
        </is>
      </c>
    </row>
    <row r="57">
      <c r="A57" s="5" t="n">
        <v>55</v>
      </c>
      <c r="B57" s="6" t="inlineStr">
        <is>
          <t>湖北医药学院</t>
        </is>
      </c>
      <c r="C57" s="5" t="inlineStr">
        <is>
          <t>湖北</t>
        </is>
      </c>
      <c r="D57" s="5" t="inlineStr">
        <is>
          <t>十堰</t>
        </is>
      </c>
      <c r="E57" s="5" t="inlineStr">
        <is>
          <t>省属</t>
        </is>
      </c>
      <c r="F57" s="5" t="n">
        <v>304</v>
      </c>
      <c r="G57" s="5" t="n">
        <v>293</v>
      </c>
      <c r="H57" s="5" t="n"/>
      <c r="I57" s="6" t="inlineStr">
        <is>
          <t>—</t>
        </is>
      </c>
      <c r="J57" s="5" t="n"/>
      <c r="K57" s="5" t="n"/>
      <c r="L57" s="5" t="inlineStr">
        <is>
          <t>国家A线</t>
        </is>
      </c>
      <c r="M57" s="6" t="inlineStr">
        <is>
          <t>2025年录取19人均分324</t>
        </is>
      </c>
    </row>
    <row r="58">
      <c r="A58" s="5" t="n">
        <v>56</v>
      </c>
      <c r="B58" s="6" t="inlineStr">
        <is>
          <t>中南大学</t>
        </is>
      </c>
      <c r="C58" s="5" t="inlineStr">
        <is>
          <t>湖南</t>
        </is>
      </c>
      <c r="D58" s="5" t="inlineStr">
        <is>
          <t>长沙</t>
        </is>
      </c>
      <c r="E58" s="5" t="inlineStr">
        <is>
          <t>985</t>
        </is>
      </c>
      <c r="F58" s="5" t="n"/>
      <c r="G58" s="5" t="n"/>
      <c r="H58" s="5" t="n">
        <v>310</v>
      </c>
      <c r="I58" s="6" t="inlineStr">
        <is>
          <t>—</t>
        </is>
      </c>
      <c r="J58" s="5" t="n"/>
      <c r="K58" s="5" t="n">
        <v>16</v>
      </c>
      <c r="L58" s="5" t="inlineStr">
        <is>
          <t>校线</t>
        </is>
      </c>
      <c r="M58" s="6" t="inlineStr">
        <is>
          <t>2025年录取24人均分374；2026年湘雅医院一志愿录取最低约386</t>
        </is>
      </c>
    </row>
    <row r="59">
      <c r="A59" s="5" t="n">
        <v>57</v>
      </c>
      <c r="B59" s="6" t="inlineStr">
        <is>
          <t>湖南师范大学</t>
        </is>
      </c>
      <c r="C59" s="5" t="inlineStr">
        <is>
          <t>湖南</t>
        </is>
      </c>
      <c r="D59" s="5" t="inlineStr">
        <is>
          <t>长沙</t>
        </is>
      </c>
      <c r="E59" s="5" t="inlineStr">
        <is>
          <t>211</t>
        </is>
      </c>
      <c r="F59" s="5" t="n">
        <v>304</v>
      </c>
      <c r="G59" s="5" t="n"/>
      <c r="H59" s="5" t="n"/>
      <c r="I59" s="6" t="inlineStr">
        <is>
          <t>—</t>
        </is>
      </c>
      <c r="J59" s="5" t="n"/>
      <c r="K59" s="5" t="n"/>
      <c r="L59" s="5" t="inlineStr">
        <is>
          <t>国家A线</t>
        </is>
      </c>
      <c r="M59" s="6" t="inlineStr">
        <is>
          <t>2025年录取7人均分336</t>
        </is>
      </c>
    </row>
    <row r="60">
      <c r="A60" s="5" t="n">
        <v>58</v>
      </c>
      <c r="B60" s="6" t="inlineStr">
        <is>
          <t>南华大学</t>
        </is>
      </c>
      <c r="C60" s="5" t="inlineStr">
        <is>
          <t>湖南</t>
        </is>
      </c>
      <c r="D60" s="5" t="inlineStr">
        <is>
          <t>衡阳</t>
        </is>
      </c>
      <c r="E60" s="5" t="inlineStr">
        <is>
          <t>省属</t>
        </is>
      </c>
      <c r="F60" s="5" t="n"/>
      <c r="G60" s="5" t="n"/>
      <c r="H60" s="5" t="n"/>
      <c r="I60" s="6" t="inlineStr">
        <is>
          <t>—</t>
        </is>
      </c>
      <c r="J60" s="5" t="n"/>
      <c r="K60" s="5" t="n"/>
      <c r="L60" s="5" t="inlineStr">
        <is>
          <t>—</t>
        </is>
      </c>
      <c r="M60" s="6" t="inlineStr">
        <is>
          <t>麻醉学专业排名全国第27位</t>
        </is>
      </c>
    </row>
    <row r="61">
      <c r="A61" s="5" t="n">
        <v>59</v>
      </c>
      <c r="B61" s="6" t="inlineStr">
        <is>
          <t>南方医科大学</t>
        </is>
      </c>
      <c r="C61" s="5" t="inlineStr">
        <is>
          <t>广东</t>
        </is>
      </c>
      <c r="D61" s="5" t="inlineStr">
        <is>
          <t>广州</t>
        </is>
      </c>
      <c r="E61" s="5" t="inlineStr">
        <is>
          <t>省属重点</t>
        </is>
      </c>
      <c r="F61" s="5" t="n"/>
      <c r="G61" s="5" t="n"/>
      <c r="H61" s="5" t="n"/>
      <c r="I61" s="6" t="inlineStr">
        <is>
          <t>—</t>
        </is>
      </c>
      <c r="J61" s="5" t="n"/>
      <c r="K61" s="5" t="n"/>
      <c r="L61" s="5" t="inlineStr">
        <is>
          <t>—</t>
        </is>
      </c>
      <c r="M61" s="6" t="inlineStr">
        <is>
          <t>2025年录取25人均分378，含省医临床学院均分402</t>
        </is>
      </c>
    </row>
    <row r="62">
      <c r="A62" s="5" t="n">
        <v>60</v>
      </c>
      <c r="B62" s="6" t="inlineStr">
        <is>
          <t>中山大学</t>
        </is>
      </c>
      <c r="C62" s="5" t="inlineStr">
        <is>
          <t>广东</t>
        </is>
      </c>
      <c r="D62" s="5" t="inlineStr">
        <is>
          <t>广州</t>
        </is>
      </c>
      <c r="E62" s="5" t="inlineStr">
        <is>
          <t>985</t>
        </is>
      </c>
      <c r="F62" s="5" t="n">
        <v>315</v>
      </c>
      <c r="G62" s="5" t="n">
        <v>310</v>
      </c>
      <c r="H62" s="5" t="n">
        <v>310</v>
      </c>
      <c r="I62" s="6" t="inlineStr">
        <is>
          <t>45/45/170</t>
        </is>
      </c>
      <c r="J62" s="5" t="n">
        <v>-5</v>
      </c>
      <c r="K62" s="5" t="n">
        <v>16</v>
      </c>
      <c r="L62" s="5" t="inlineStr">
        <is>
          <t>校线</t>
        </is>
      </c>
      <c r="M62" s="6" t="inlineStr">
        <is>
          <t>2025年录取29人均分364；2026年各附属医院统一按310执行</t>
        </is>
      </c>
    </row>
    <row r="63">
      <c r="A63" s="5" t="n">
        <v>61</v>
      </c>
      <c r="B63" s="6" t="inlineStr">
        <is>
          <t>暨南大学</t>
        </is>
      </c>
      <c r="C63" s="5" t="inlineStr">
        <is>
          <t>广东</t>
        </is>
      </c>
      <c r="D63" s="5" t="inlineStr">
        <is>
          <t>广州</t>
        </is>
      </c>
      <c r="E63" s="5" t="inlineStr">
        <is>
          <t>211</t>
        </is>
      </c>
      <c r="F63" s="5" t="n">
        <v>304</v>
      </c>
      <c r="G63" s="5" t="n">
        <v>293</v>
      </c>
      <c r="H63" s="5" t="n">
        <v>294</v>
      </c>
      <c r="I63" s="6" t="inlineStr">
        <is>
          <t>36/36/108</t>
        </is>
      </c>
      <c r="J63" s="5" t="n">
        <v>-10</v>
      </c>
      <c r="K63" s="5" t="n">
        <v>0</v>
      </c>
      <c r="L63" s="5" t="inlineStr">
        <is>
          <t>院线</t>
        </is>
      </c>
      <c r="M63" s="6" t="inlineStr">
        <is>
          <t>2026年第三临床医学院294（复试比1:2）；2025年录取14人均分354</t>
        </is>
      </c>
    </row>
    <row r="64">
      <c r="A64" s="5" t="n">
        <v>62</v>
      </c>
      <c r="B64" s="6" t="inlineStr">
        <is>
          <t>广州医科大学</t>
        </is>
      </c>
      <c r="C64" s="5" t="inlineStr">
        <is>
          <t>广东</t>
        </is>
      </c>
      <c r="D64" s="5" t="inlineStr">
        <is>
          <t>广州</t>
        </is>
      </c>
      <c r="E64" s="5" t="inlineStr">
        <is>
          <t>省属重点</t>
        </is>
      </c>
      <c r="F64" s="5" t="n"/>
      <c r="G64" s="5" t="n"/>
      <c r="H64" s="5" t="n"/>
      <c r="I64" s="6" t="inlineStr">
        <is>
          <t>—</t>
        </is>
      </c>
      <c r="J64" s="5" t="n"/>
      <c r="K64" s="5" t="n"/>
      <c r="L64" s="5" t="inlineStr">
        <is>
          <t>—</t>
        </is>
      </c>
      <c r="M64" s="6" t="inlineStr">
        <is>
          <t>2025年录取27人均分354</t>
        </is>
      </c>
    </row>
    <row r="65">
      <c r="A65" s="5" t="n">
        <v>63</v>
      </c>
      <c r="B65" s="6" t="inlineStr">
        <is>
          <t>广东医科大学</t>
        </is>
      </c>
      <c r="C65" s="5" t="inlineStr">
        <is>
          <t>广东</t>
        </is>
      </c>
      <c r="D65" s="5" t="inlineStr">
        <is>
          <t>湛江</t>
        </is>
      </c>
      <c r="E65" s="5" t="inlineStr">
        <is>
          <t>省属</t>
        </is>
      </c>
      <c r="F65" s="5" t="n">
        <v>317</v>
      </c>
      <c r="G65" s="5" t="n">
        <v>293</v>
      </c>
      <c r="H65" s="5" t="n"/>
      <c r="I65" s="6" t="inlineStr">
        <is>
          <t>—</t>
        </is>
      </c>
      <c r="J65" s="5" t="n"/>
      <c r="K65" s="5" t="n"/>
      <c r="L65" s="5" t="inlineStr">
        <is>
          <t>院线</t>
        </is>
      </c>
      <c r="M65" s="6" t="inlineStr">
        <is>
          <t>2025年录取31人均分354</t>
        </is>
      </c>
    </row>
    <row r="66">
      <c r="A66" s="5" t="n">
        <v>64</v>
      </c>
      <c r="B66" s="6" t="inlineStr">
        <is>
          <t>广东省心血管病研究所</t>
        </is>
      </c>
      <c r="C66" s="5" t="inlineStr">
        <is>
          <t>广东</t>
        </is>
      </c>
      <c r="D66" s="5" t="inlineStr">
        <is>
          <t>广州</t>
        </is>
      </c>
      <c r="E66" s="5" t="inlineStr">
        <is>
          <t>科研院所</t>
        </is>
      </c>
      <c r="F66" s="5" t="n">
        <v>304</v>
      </c>
      <c r="G66" s="5" t="n"/>
      <c r="H66" s="5" t="n"/>
      <c r="I66" s="6" t="inlineStr">
        <is>
          <t>42/50/170</t>
        </is>
      </c>
      <c r="J66" s="5" t="n"/>
      <c r="K66" s="5" t="n"/>
      <c r="L66" s="5" t="inlineStr">
        <is>
          <t>院线</t>
        </is>
      </c>
      <c r="M66" s="6" t="inlineStr">
        <is>
          <t>—</t>
        </is>
      </c>
    </row>
    <row r="67">
      <c r="A67" s="5" t="n">
        <v>65</v>
      </c>
      <c r="B67" s="6" t="inlineStr">
        <is>
          <t>海南医科大学</t>
        </is>
      </c>
      <c r="C67" s="5" t="inlineStr">
        <is>
          <t>海南</t>
        </is>
      </c>
      <c r="D67" s="5" t="inlineStr">
        <is>
          <t>海口</t>
        </is>
      </c>
      <c r="E67" s="5" t="inlineStr">
        <is>
          <t>省属</t>
        </is>
      </c>
      <c r="F67" s="5" t="n"/>
      <c r="G67" s="5" t="n"/>
      <c r="H67" s="5" t="n"/>
      <c r="I67" s="6" t="inlineStr">
        <is>
          <t>—</t>
        </is>
      </c>
      <c r="J67" s="5" t="n"/>
      <c r="K67" s="5" t="n"/>
      <c r="L67" s="5" t="inlineStr">
        <is>
          <t>—</t>
        </is>
      </c>
      <c r="M67" s="6" t="inlineStr">
        <is>
          <t>2025年录取9人均分353</t>
        </is>
      </c>
    </row>
    <row r="68">
      <c r="A68" s="5" t="n">
        <v>66</v>
      </c>
      <c r="B68" s="6" t="inlineStr">
        <is>
          <t>四川大学</t>
        </is>
      </c>
      <c r="C68" s="5" t="inlineStr">
        <is>
          <t>四川</t>
        </is>
      </c>
      <c r="D68" s="5" t="inlineStr">
        <is>
          <t>成都</t>
        </is>
      </c>
      <c r="E68" s="5" t="inlineStr">
        <is>
          <t>985</t>
        </is>
      </c>
      <c r="F68" s="5" t="n">
        <v>360</v>
      </c>
      <c r="G68" s="5" t="n">
        <v>355</v>
      </c>
      <c r="H68" s="5" t="n">
        <v>370</v>
      </c>
      <c r="I68" s="6" t="inlineStr">
        <is>
          <t>60/60/180</t>
        </is>
      </c>
      <c r="J68" s="5" t="n">
        <v>10</v>
      </c>
      <c r="K68" s="5" t="n">
        <v>76</v>
      </c>
      <c r="L68" s="5" t="inlineStr">
        <is>
          <t>校线</t>
        </is>
      </c>
      <c r="M68" s="6" t="inlineStr">
        <is>
          <t>2026年麻醉学拟录取最低371、最高438、录取8人；2025年录取7人均分372</t>
        </is>
      </c>
    </row>
    <row r="69">
      <c r="A69" s="5" t="n">
        <v>67</v>
      </c>
      <c r="B69" s="6" t="inlineStr">
        <is>
          <t>电子科技大学</t>
        </is>
      </c>
      <c r="C69" s="5" t="inlineStr">
        <is>
          <t>四川</t>
        </is>
      </c>
      <c r="D69" s="5" t="inlineStr">
        <is>
          <t>成都</t>
        </is>
      </c>
      <c r="E69" s="5" t="inlineStr">
        <is>
          <t>985</t>
        </is>
      </c>
      <c r="F69" s="5" t="n"/>
      <c r="G69" s="5" t="n"/>
      <c r="H69" s="5" t="n"/>
      <c r="I69" s="6" t="inlineStr">
        <is>
          <t>—</t>
        </is>
      </c>
      <c r="J69" s="5" t="n"/>
      <c r="K69" s="5" t="n"/>
      <c r="L69" s="5" t="inlineStr">
        <is>
          <t>—</t>
        </is>
      </c>
      <c r="M69" s="6" t="inlineStr">
        <is>
          <t>2025年录取10人均分372</t>
        </is>
      </c>
    </row>
    <row r="70">
      <c r="A70" s="5" t="n">
        <v>68</v>
      </c>
      <c r="B70" s="6" t="inlineStr">
        <is>
          <t>西南医科大学</t>
        </is>
      </c>
      <c r="C70" s="5" t="inlineStr">
        <is>
          <t>四川</t>
        </is>
      </c>
      <c r="D70" s="5" t="inlineStr">
        <is>
          <t>泸州</t>
        </is>
      </c>
      <c r="E70" s="5" t="inlineStr">
        <is>
          <t>省属</t>
        </is>
      </c>
      <c r="F70" s="5" t="n">
        <v>306</v>
      </c>
      <c r="G70" s="5" t="n">
        <v>293</v>
      </c>
      <c r="H70" s="5" t="n"/>
      <c r="I70" s="6" t="inlineStr">
        <is>
          <t>—</t>
        </is>
      </c>
      <c r="J70" s="5" t="n"/>
      <c r="K70" s="5" t="n"/>
      <c r="L70" s="5" t="inlineStr">
        <is>
          <t>国家A线</t>
        </is>
      </c>
      <c r="M70" s="6" t="inlineStr">
        <is>
          <t>2025年录取26人均分371</t>
        </is>
      </c>
    </row>
    <row r="71">
      <c r="A71" s="5" t="n">
        <v>69</v>
      </c>
      <c r="B71" s="6" t="inlineStr">
        <is>
          <t>川北医学院</t>
        </is>
      </c>
      <c r="C71" s="5" t="inlineStr">
        <is>
          <t>四川</t>
        </is>
      </c>
      <c r="D71" s="5" t="inlineStr">
        <is>
          <t>南充</t>
        </is>
      </c>
      <c r="E71" s="5" t="inlineStr">
        <is>
          <t>省属</t>
        </is>
      </c>
      <c r="F71" s="5" t="n">
        <v>335</v>
      </c>
      <c r="G71" s="5" t="n">
        <v>293</v>
      </c>
      <c r="H71" s="5" t="n"/>
      <c r="I71" s="6" t="inlineStr">
        <is>
          <t>—</t>
        </is>
      </c>
      <c r="J71" s="5" t="n"/>
      <c r="K71" s="5" t="n"/>
      <c r="L71" s="5" t="inlineStr">
        <is>
          <t>院线</t>
        </is>
      </c>
      <c r="M71" s="6" t="inlineStr">
        <is>
          <t>2026年录取30人均分358（区间295-399）</t>
        </is>
      </c>
    </row>
    <row r="72">
      <c r="A72" s="5" t="n">
        <v>70</v>
      </c>
      <c r="B72" s="6" t="inlineStr">
        <is>
          <t>成都医学院</t>
        </is>
      </c>
      <c r="C72" s="5" t="inlineStr">
        <is>
          <t>四川</t>
        </is>
      </c>
      <c r="D72" s="5" t="inlineStr">
        <is>
          <t>成都</t>
        </is>
      </c>
      <c r="E72" s="5" t="inlineStr">
        <is>
          <t>省属</t>
        </is>
      </c>
      <c r="F72" s="5" t="n">
        <v>332</v>
      </c>
      <c r="G72" s="5" t="n"/>
      <c r="H72" s="5" t="n"/>
      <c r="I72" s="6" t="inlineStr">
        <is>
          <t>—</t>
        </is>
      </c>
      <c r="J72" s="5" t="n"/>
      <c r="K72" s="5" t="n"/>
      <c r="L72" s="5" t="inlineStr">
        <is>
          <t>院线</t>
        </is>
      </c>
      <c r="M72" s="6" t="inlineStr">
        <is>
          <t>2024年拟录取14人最低332</t>
        </is>
      </c>
    </row>
    <row r="73">
      <c r="A73" s="5" t="n">
        <v>71</v>
      </c>
      <c r="B73" s="6" t="inlineStr">
        <is>
          <t>重庆医科大学</t>
        </is>
      </c>
      <c r="C73" s="5" t="inlineStr">
        <is>
          <t>重庆</t>
        </is>
      </c>
      <c r="D73" s="5" t="inlineStr">
        <is>
          <t>重庆</t>
        </is>
      </c>
      <c r="E73" s="5" t="inlineStr">
        <is>
          <t>省属重点</t>
        </is>
      </c>
      <c r="F73" s="5" t="n">
        <v>365</v>
      </c>
      <c r="G73" s="5" t="n">
        <v>360</v>
      </c>
      <c r="H73" s="5" t="n">
        <v>335</v>
      </c>
      <c r="I73" s="6" t="inlineStr">
        <is>
          <t>—</t>
        </is>
      </c>
      <c r="J73" s="5" t="n">
        <v>-30</v>
      </c>
      <c r="K73" s="5" t="n">
        <v>41</v>
      </c>
      <c r="L73" s="5" t="inlineStr">
        <is>
          <t>院线</t>
        </is>
      </c>
      <c r="M73" s="6" t="inlineStr">
        <is>
          <t>2025年录取26人均分380，为西南最高；2026年降至335</t>
        </is>
      </c>
    </row>
    <row r="74">
      <c r="A74" s="5" t="n">
        <v>72</v>
      </c>
      <c r="B74" s="6" t="inlineStr">
        <is>
          <t>陆军军医大学</t>
        </is>
      </c>
      <c r="C74" s="5" t="inlineStr">
        <is>
          <t>重庆</t>
        </is>
      </c>
      <c r="D74" s="5" t="inlineStr">
        <is>
          <t>重庆</t>
        </is>
      </c>
      <c r="E74" s="5" t="inlineStr">
        <is>
          <t>军队</t>
        </is>
      </c>
      <c r="F74" s="5" t="n"/>
      <c r="G74" s="5" t="n"/>
      <c r="H74" s="5" t="n"/>
      <c r="I74" s="6" t="inlineStr">
        <is>
          <t>—</t>
        </is>
      </c>
      <c r="J74" s="5" t="n"/>
      <c r="K74" s="5" t="n"/>
      <c r="L74" s="5" t="inlineStr">
        <is>
          <t>—</t>
        </is>
      </c>
      <c r="M74" s="6" t="inlineStr">
        <is>
          <t>2025年录取3人均分372</t>
        </is>
      </c>
    </row>
    <row r="75">
      <c r="A75" s="5" t="n">
        <v>73</v>
      </c>
      <c r="B75" s="6" t="inlineStr">
        <is>
          <t>贵州医科大学</t>
        </is>
      </c>
      <c r="C75" s="5" t="inlineStr">
        <is>
          <t>贵州</t>
        </is>
      </c>
      <c r="D75" s="5" t="inlineStr">
        <is>
          <t>贵阳</t>
        </is>
      </c>
      <c r="E75" s="5" t="inlineStr">
        <is>
          <t>省属</t>
        </is>
      </c>
      <c r="F75" s="5" t="n">
        <v>319</v>
      </c>
      <c r="G75" s="5" t="n">
        <v>293</v>
      </c>
      <c r="H75" s="5" t="n">
        <v>319</v>
      </c>
      <c r="I75" s="6" t="inlineStr">
        <is>
          <t>48/48/—</t>
        </is>
      </c>
      <c r="J75" s="5" t="n">
        <v>0</v>
      </c>
      <c r="K75" s="5" t="n">
        <v>25</v>
      </c>
      <c r="L75" s="5" t="inlineStr">
        <is>
          <t>院线</t>
        </is>
      </c>
      <c r="M75" s="6" t="inlineStr">
        <is>
          <t>2025年录取21人均分349；2026年疼痛方向录取6人均分338</t>
        </is>
      </c>
    </row>
    <row r="76">
      <c r="A76" s="5" t="n">
        <v>74</v>
      </c>
      <c r="B76" s="6" t="inlineStr">
        <is>
          <t>遵义医科大学</t>
        </is>
      </c>
      <c r="C76" s="5" t="inlineStr">
        <is>
          <t>贵州</t>
        </is>
      </c>
      <c r="D76" s="5" t="inlineStr">
        <is>
          <t>遵义</t>
        </is>
      </c>
      <c r="E76" s="5" t="inlineStr">
        <is>
          <t>省属</t>
        </is>
      </c>
      <c r="F76" s="5" t="n"/>
      <c r="G76" s="5" t="n"/>
      <c r="H76" s="5" t="n"/>
      <c r="I76" s="6" t="inlineStr">
        <is>
          <t>—</t>
        </is>
      </c>
      <c r="J76" s="5" t="n"/>
      <c r="K76" s="5" t="n"/>
      <c r="L76" s="5" t="inlineStr">
        <is>
          <t>—</t>
        </is>
      </c>
      <c r="M76" s="6" t="inlineStr">
        <is>
          <t>2025年录取24人均分343</t>
        </is>
      </c>
    </row>
    <row r="77">
      <c r="A77" s="5" t="n">
        <v>75</v>
      </c>
      <c r="B77" s="6" t="inlineStr">
        <is>
          <t>昆明医科大学</t>
        </is>
      </c>
      <c r="C77" s="5" t="inlineStr">
        <is>
          <t>云南</t>
        </is>
      </c>
      <c r="D77" s="5" t="inlineStr">
        <is>
          <t>昆明</t>
        </is>
      </c>
      <c r="E77" s="5" t="inlineStr">
        <is>
          <t>省属</t>
        </is>
      </c>
      <c r="F77" s="5" t="n">
        <v>325</v>
      </c>
      <c r="G77" s="5" t="n">
        <v>293</v>
      </c>
      <c r="H77" s="5" t="n">
        <v>315</v>
      </c>
      <c r="I77" s="6" t="inlineStr">
        <is>
          <t>45/45/99</t>
        </is>
      </c>
      <c r="J77" s="5" t="n">
        <v>-10</v>
      </c>
      <c r="K77" s="5" t="n">
        <v>21</v>
      </c>
      <c r="L77" s="5" t="inlineStr">
        <is>
          <t>院线</t>
        </is>
      </c>
      <c r="M77" s="6" t="inlineStr">
        <is>
          <t>2025年录取42人均分349</t>
        </is>
      </c>
    </row>
    <row r="78">
      <c r="A78" s="5" t="n">
        <v>76</v>
      </c>
      <c r="B78" s="6" t="inlineStr">
        <is>
          <t>昆明理工大学</t>
        </is>
      </c>
      <c r="C78" s="5" t="inlineStr">
        <is>
          <t>云南</t>
        </is>
      </c>
      <c r="D78" s="5" t="inlineStr">
        <is>
          <t>昆明</t>
        </is>
      </c>
      <c r="E78" s="5" t="inlineStr">
        <is>
          <t>省属</t>
        </is>
      </c>
      <c r="F78" s="5" t="n">
        <v>337</v>
      </c>
      <c r="G78" s="5" t="n">
        <v>283</v>
      </c>
      <c r="H78" s="5" t="n"/>
      <c r="I78" s="6" t="inlineStr">
        <is>
          <t>—</t>
        </is>
      </c>
      <c r="J78" s="5" t="n"/>
      <c r="K78" s="5" t="n"/>
      <c r="L78" s="5" t="inlineStr">
        <is>
          <t>校线</t>
        </is>
      </c>
      <c r="M78" s="6" t="inlineStr">
        <is>
          <t>2025年录取4人均分325</t>
        </is>
      </c>
    </row>
    <row r="79">
      <c r="A79" s="5" t="n">
        <v>77</v>
      </c>
      <c r="B79" s="6" t="inlineStr">
        <is>
          <t>大理大学</t>
        </is>
      </c>
      <c r="C79" s="5" t="inlineStr">
        <is>
          <t>云南</t>
        </is>
      </c>
      <c r="D79" s="5" t="inlineStr">
        <is>
          <t>大理</t>
        </is>
      </c>
      <c r="E79" s="5" t="inlineStr">
        <is>
          <t>B区省属</t>
        </is>
      </c>
      <c r="F79" s="5" t="n">
        <v>305</v>
      </c>
      <c r="G79" s="5" t="n">
        <v>283</v>
      </c>
      <c r="H79" s="5" t="n"/>
      <c r="I79" s="6" t="inlineStr">
        <is>
          <t>—</t>
        </is>
      </c>
      <c r="J79" s="5" t="n"/>
      <c r="K79" s="5" t="n"/>
      <c r="L79" s="5" t="inlineStr">
        <is>
          <t>校线</t>
        </is>
      </c>
      <c r="M79" s="6" t="inlineStr">
        <is>
          <t>2025年录取15人均分339</t>
        </is>
      </c>
    </row>
    <row r="80">
      <c r="A80" s="5" t="n">
        <v>78</v>
      </c>
      <c r="B80" s="6" t="inlineStr">
        <is>
          <t>西安交通大学</t>
        </is>
      </c>
      <c r="C80" s="5" t="inlineStr">
        <is>
          <t>陕西</t>
        </is>
      </c>
      <c r="D80" s="5" t="inlineStr">
        <is>
          <t>西安</t>
        </is>
      </c>
      <c r="E80" s="5" t="inlineStr">
        <is>
          <t>985</t>
        </is>
      </c>
      <c r="F80" s="5" t="n"/>
      <c r="G80" s="5" t="n"/>
      <c r="H80" s="5" t="n">
        <v>370</v>
      </c>
      <c r="I80" s="6" t="inlineStr">
        <is>
          <t>60/60/200</t>
        </is>
      </c>
      <c r="J80" s="5" t="n"/>
      <c r="K80" s="5" t="n">
        <v>76</v>
      </c>
      <c r="L80" s="5" t="inlineStr">
        <is>
          <t>院线</t>
        </is>
      </c>
      <c r="M80" s="6" t="inlineStr">
        <is>
          <t>2026年校线330、麻醉学370，招生缩至6人；2025年录取10人均分374</t>
        </is>
      </c>
    </row>
    <row r="81">
      <c r="A81" s="5" t="n">
        <v>79</v>
      </c>
      <c r="B81" s="6" t="inlineStr">
        <is>
          <t>西安医学院</t>
        </is>
      </c>
      <c r="C81" s="5" t="inlineStr">
        <is>
          <t>陕西</t>
        </is>
      </c>
      <c r="D81" s="5" t="inlineStr">
        <is>
          <t>西安</t>
        </is>
      </c>
      <c r="E81" s="5" t="inlineStr">
        <is>
          <t>省属</t>
        </is>
      </c>
      <c r="F81" s="5" t="n">
        <v>304</v>
      </c>
      <c r="G81" s="5" t="n">
        <v>293</v>
      </c>
      <c r="H81" s="5" t="n"/>
      <c r="I81" s="6" t="inlineStr">
        <is>
          <t>—</t>
        </is>
      </c>
      <c r="J81" s="5" t="n"/>
      <c r="K81" s="5" t="n"/>
      <c r="L81" s="5" t="inlineStr">
        <is>
          <t>国家A线</t>
        </is>
      </c>
      <c r="M81" s="6" t="inlineStr">
        <is>
          <t>2025年录取18人均分341</t>
        </is>
      </c>
    </row>
    <row r="82">
      <c r="A82" s="5" t="n">
        <v>80</v>
      </c>
      <c r="B82" s="6" t="inlineStr">
        <is>
          <t>延安大学</t>
        </is>
      </c>
      <c r="C82" s="5" t="inlineStr">
        <is>
          <t>陕西</t>
        </is>
      </c>
      <c r="D82" s="5" t="inlineStr">
        <is>
          <t>延安</t>
        </is>
      </c>
      <c r="E82" s="5" t="inlineStr">
        <is>
          <t>省属</t>
        </is>
      </c>
      <c r="F82" s="5" t="n">
        <v>304</v>
      </c>
      <c r="G82" s="5" t="n">
        <v>293</v>
      </c>
      <c r="H82" s="5" t="n">
        <v>307</v>
      </c>
      <c r="I82" s="6" t="inlineStr">
        <is>
          <t>—</t>
        </is>
      </c>
      <c r="J82" s="5" t="n">
        <v>3</v>
      </c>
      <c r="K82" s="5" t="n">
        <v>13</v>
      </c>
      <c r="L82" s="5" t="inlineStr">
        <is>
          <t>院自划线</t>
        </is>
      </c>
      <c r="M82" s="6" t="inlineStr">
        <is>
          <t>2026年延安医学院麻醉学307分</t>
        </is>
      </c>
    </row>
    <row r="83">
      <c r="A83" s="5" t="n">
        <v>81</v>
      </c>
      <c r="B83" s="6" t="inlineStr">
        <is>
          <t>陕西中医药大学</t>
        </is>
      </c>
      <c r="C83" s="5" t="inlineStr">
        <is>
          <t>陕西</t>
        </is>
      </c>
      <c r="D83" s="5" t="inlineStr">
        <is>
          <t>咸阳</t>
        </is>
      </c>
      <c r="E83" s="5" t="inlineStr">
        <is>
          <t>省属</t>
        </is>
      </c>
      <c r="F83" s="5" t="n">
        <v>304</v>
      </c>
      <c r="G83" s="5" t="n">
        <v>297</v>
      </c>
      <c r="H83" s="5" t="n"/>
      <c r="I83" s="6" t="inlineStr">
        <is>
          <t>—</t>
        </is>
      </c>
      <c r="J83" s="5" t="n"/>
      <c r="K83" s="5" t="n"/>
      <c r="L83" s="5" t="inlineStr">
        <is>
          <t>院线</t>
        </is>
      </c>
      <c r="M83" s="6" t="inlineStr">
        <is>
          <t>2025年麻醉学专硕297分</t>
        </is>
      </c>
    </row>
    <row r="84">
      <c r="A84" s="5" t="n">
        <v>82</v>
      </c>
      <c r="B84" s="6" t="inlineStr">
        <is>
          <t>兰州大学</t>
        </is>
      </c>
      <c r="C84" s="5" t="inlineStr">
        <is>
          <t>甘肃</t>
        </is>
      </c>
      <c r="D84" s="5" t="inlineStr">
        <is>
          <t>兰州</t>
        </is>
      </c>
      <c r="E84" s="5" t="inlineStr">
        <is>
          <t>985</t>
        </is>
      </c>
      <c r="F84" s="5" t="n"/>
      <c r="G84" s="5" t="n"/>
      <c r="H84" s="5" t="n"/>
      <c r="I84" s="6" t="inlineStr">
        <is>
          <t>—</t>
        </is>
      </c>
      <c r="J84" s="5" t="n"/>
      <c r="K84" s="5" t="n"/>
      <c r="L84" s="5" t="inlineStr">
        <is>
          <t>—</t>
        </is>
      </c>
      <c r="M84" s="6" t="inlineStr">
        <is>
          <t>2025年录取16人均分354；2026年一临录取16人最低328</t>
        </is>
      </c>
    </row>
    <row r="85">
      <c r="A85" s="5" t="n">
        <v>83</v>
      </c>
      <c r="B85" s="6" t="inlineStr">
        <is>
          <t>甘肃中医药大学</t>
        </is>
      </c>
      <c r="C85" s="5" t="inlineStr">
        <is>
          <t>甘肃</t>
        </is>
      </c>
      <c r="D85" s="5" t="inlineStr">
        <is>
          <t>兰州</t>
        </is>
      </c>
      <c r="E85" s="5" t="inlineStr">
        <is>
          <t>B区省属</t>
        </is>
      </c>
      <c r="F85" s="5" t="n">
        <v>294</v>
      </c>
      <c r="G85" s="5" t="n">
        <v>283</v>
      </c>
      <c r="H85" s="5" t="n"/>
      <c r="I85" s="6" t="inlineStr">
        <is>
          <t>—</t>
        </is>
      </c>
      <c r="J85" s="5" t="n"/>
      <c r="K85" s="5" t="n"/>
      <c r="L85" s="5" t="inlineStr">
        <is>
          <t>国家B线</t>
        </is>
      </c>
      <c r="M85" s="6" t="inlineStr">
        <is>
          <t>—</t>
        </is>
      </c>
    </row>
    <row r="86">
      <c r="A86" s="5" t="n">
        <v>84</v>
      </c>
      <c r="B86" s="6" t="inlineStr">
        <is>
          <t>西北民族大学</t>
        </is>
      </c>
      <c r="C86" s="5" t="inlineStr">
        <is>
          <t>甘肃</t>
        </is>
      </c>
      <c r="D86" s="5" t="inlineStr">
        <is>
          <t>兰州</t>
        </is>
      </c>
      <c r="E86" s="5" t="inlineStr">
        <is>
          <t>B区省属</t>
        </is>
      </c>
      <c r="F86" s="5" t="n">
        <v>294</v>
      </c>
      <c r="G86" s="5" t="n"/>
      <c r="H86" s="5" t="n"/>
      <c r="I86" s="6" t="inlineStr">
        <is>
          <t>39/39/117</t>
        </is>
      </c>
      <c r="J86" s="5" t="n"/>
      <c r="K86" s="5" t="n"/>
      <c r="L86" s="5" t="inlineStr">
        <is>
          <t>国家B线</t>
        </is>
      </c>
      <c r="M86" s="6" t="inlineStr">
        <is>
          <t>—</t>
        </is>
      </c>
    </row>
    <row r="87">
      <c r="A87" s="5" t="n">
        <v>85</v>
      </c>
      <c r="B87" s="6" t="inlineStr">
        <is>
          <t>宁夏医科大学</t>
        </is>
      </c>
      <c r="C87" s="5" t="inlineStr">
        <is>
          <t>宁夏</t>
        </is>
      </c>
      <c r="D87" s="5" t="inlineStr">
        <is>
          <t>银川</t>
        </is>
      </c>
      <c r="E87" s="5" t="inlineStr">
        <is>
          <t>B区省属</t>
        </is>
      </c>
      <c r="F87" s="5" t="n">
        <v>294</v>
      </c>
      <c r="G87" s="5" t="n">
        <v>283</v>
      </c>
      <c r="H87" s="5" t="n"/>
      <c r="I87" s="6" t="inlineStr">
        <is>
          <t>—</t>
        </is>
      </c>
      <c r="J87" s="5" t="n"/>
      <c r="K87" s="5" t="n"/>
      <c r="L87" s="5" t="inlineStr">
        <is>
          <t>国家B线</t>
        </is>
      </c>
      <c r="M87" s="6" t="inlineStr">
        <is>
          <t>2025年录取20人均分342；2026年第三临床15人均分342</t>
        </is>
      </c>
    </row>
    <row r="88">
      <c r="A88" s="5" t="n">
        <v>86</v>
      </c>
      <c r="B88" s="6" t="inlineStr">
        <is>
          <t>青海大学</t>
        </is>
      </c>
      <c r="C88" s="5" t="inlineStr">
        <is>
          <t>青海</t>
        </is>
      </c>
      <c r="D88" s="5" t="inlineStr">
        <is>
          <t>西宁</t>
        </is>
      </c>
      <c r="E88" s="5" t="inlineStr">
        <is>
          <t>211/B区</t>
        </is>
      </c>
      <c r="F88" s="5" t="n"/>
      <c r="G88" s="5" t="n"/>
      <c r="H88" s="5" t="n"/>
      <c r="I88" s="6" t="inlineStr">
        <is>
          <t>—</t>
        </is>
      </c>
      <c r="J88" s="5" t="n"/>
      <c r="K88" s="5" t="n"/>
      <c r="L88" s="5" t="inlineStr">
        <is>
          <t>—</t>
        </is>
      </c>
      <c r="M88" s="6" t="inlineStr">
        <is>
          <t>2025年录取17人均分333</t>
        </is>
      </c>
    </row>
    <row r="89">
      <c r="A89" s="5" t="n">
        <v>87</v>
      </c>
      <c r="B89" s="6" t="inlineStr">
        <is>
          <t>新疆医科大学</t>
        </is>
      </c>
      <c r="C89" s="5" t="inlineStr">
        <is>
          <t>新疆</t>
        </is>
      </c>
      <c r="D89" s="5" t="inlineStr">
        <is>
          <t>乌鲁木齐</t>
        </is>
      </c>
      <c r="E89" s="5" t="inlineStr">
        <is>
          <t>B区省属</t>
        </is>
      </c>
      <c r="F89" s="5" t="n">
        <v>294</v>
      </c>
      <c r="G89" s="5" t="n">
        <v>283</v>
      </c>
      <c r="H89" s="5" t="n"/>
      <c r="I89" s="6" t="inlineStr">
        <is>
          <t>—</t>
        </is>
      </c>
      <c r="J89" s="5" t="n"/>
      <c r="K89" s="5" t="n"/>
      <c r="L89" s="5" t="inlineStr">
        <is>
          <t>国家B线</t>
        </is>
      </c>
      <c r="M89" s="6" t="inlineStr">
        <is>
          <t>2025年录取62人均分324；2026年一临31人均分325</t>
        </is>
      </c>
    </row>
    <row r="90">
      <c r="A90" s="5" t="n">
        <v>88</v>
      </c>
      <c r="B90" s="6" t="inlineStr">
        <is>
          <t>石河子大学</t>
        </is>
      </c>
      <c r="C90" s="5" t="inlineStr">
        <is>
          <t>新疆</t>
        </is>
      </c>
      <c r="D90" s="5" t="inlineStr">
        <is>
          <t>石河子</t>
        </is>
      </c>
      <c r="E90" s="5" t="inlineStr">
        <is>
          <t>211/B区</t>
        </is>
      </c>
      <c r="F90" s="5" t="n"/>
      <c r="G90" s="5" t="n"/>
      <c r="H90" s="5" t="n"/>
      <c r="I90" s="6" t="inlineStr">
        <is>
          <t>—</t>
        </is>
      </c>
      <c r="J90" s="5" t="n"/>
      <c r="K90" s="5" t="n"/>
      <c r="L90" s="5" t="inlineStr">
        <is>
          <t>—</t>
        </is>
      </c>
      <c r="M90" s="6" t="inlineStr">
        <is>
          <t>2025年录取3人均分320</t>
        </is>
      </c>
    </row>
    <row r="91">
      <c r="A91" s="5" t="n">
        <v>89</v>
      </c>
      <c r="B91" s="6" t="inlineStr">
        <is>
          <t>西藏大学</t>
        </is>
      </c>
      <c r="C91" s="5" t="inlineStr">
        <is>
          <t>西藏</t>
        </is>
      </c>
      <c r="D91" s="5" t="inlineStr">
        <is>
          <t>拉萨</t>
        </is>
      </c>
      <c r="E91" s="5" t="inlineStr">
        <is>
          <t>211/B区</t>
        </is>
      </c>
      <c r="F91" s="5" t="n">
        <v>294</v>
      </c>
      <c r="G91" s="5" t="n">
        <v>283</v>
      </c>
      <c r="H91" s="5" t="n"/>
      <c r="I91" s="6" t="inlineStr">
        <is>
          <t>—</t>
        </is>
      </c>
      <c r="J91" s="5" t="n"/>
      <c r="K91" s="5" t="n"/>
      <c r="L91" s="5" t="inlineStr">
        <is>
          <t>国家B线</t>
        </is>
      </c>
      <c r="M91" s="6" t="inlineStr">
        <is>
          <t>—</t>
        </is>
      </c>
    </row>
    <row r="92">
      <c r="A92" s="5" t="n">
        <v>90</v>
      </c>
      <c r="B92" s="6" t="inlineStr">
        <is>
          <t>右江民族医学院</t>
        </is>
      </c>
      <c r="C92" s="5" t="inlineStr">
        <is>
          <t>广西</t>
        </is>
      </c>
      <c r="D92" s="5" t="inlineStr">
        <is>
          <t>百色</t>
        </is>
      </c>
      <c r="E92" s="5" t="inlineStr">
        <is>
          <t>B区省属</t>
        </is>
      </c>
      <c r="F92" s="5" t="n">
        <v>294</v>
      </c>
      <c r="G92" s="5" t="n"/>
      <c r="H92" s="5" t="n"/>
      <c r="I92" s="6" t="inlineStr">
        <is>
          <t>39/39/117</t>
        </is>
      </c>
      <c r="J92" s="5" t="n"/>
      <c r="K92" s="5" t="n"/>
      <c r="L92" s="5" t="inlineStr">
        <is>
          <t>国家B线</t>
        </is>
      </c>
      <c r="M92" s="6" t="inlineStr">
        <is>
          <t>—</t>
        </is>
      </c>
    </row>
    <row r="93">
      <c r="A93" s="5" t="n">
        <v>91</v>
      </c>
      <c r="B93" s="6" t="inlineStr">
        <is>
          <t>广西医科大学</t>
        </is>
      </c>
      <c r="C93" s="5" t="inlineStr">
        <is>
          <t>广西</t>
        </is>
      </c>
      <c r="D93" s="5" t="inlineStr">
        <is>
          <t>南宁</t>
        </is>
      </c>
      <c r="E93" s="5" t="inlineStr">
        <is>
          <t>省属</t>
        </is>
      </c>
      <c r="F93" s="5" t="n"/>
      <c r="G93" s="5" t="n"/>
      <c r="H93" s="5" t="n"/>
      <c r="I93" s="6" t="inlineStr">
        <is>
          <t>—</t>
        </is>
      </c>
      <c r="J93" s="5" t="n"/>
      <c r="K93" s="5" t="n"/>
      <c r="L93" s="5" t="inlineStr">
        <is>
          <t>—</t>
        </is>
      </c>
      <c r="M93" s="6" t="inlineStr">
        <is>
          <t>麻醉学专业排名全国第16位</t>
        </is>
      </c>
    </row>
  </sheetData>
  <autoFilter ref="A2:M93"/>
  <mergeCells count="1">
    <mergeCell ref="A1:M1"/>
  </mergeCells>
  <conditionalFormatting sqref="K3:K93">
    <cfRule type="cellIs" priority="1" operator="greaterThanOrEqual" dxfId="0">
      <formula>60</formula>
    </cfRule>
    <cfRule type="cellIs" priority="2" operator="between" dxfId="1">
      <formula>30</formula>
      <formula>59</formula>
    </cfRule>
    <cfRule type="cellIs" priority="3" operator="lessThan" dxfId="2">
      <formula>30</formula>
    </cfRule>
  </conditionalFormatting>
  <conditionalFormatting sqref="J3:J93">
    <cfRule type="cellIs" priority="4" operator="greaterThan" dxfId="3">
      <formula>0</formula>
    </cfRule>
    <cfRule type="cellIs" priority="5" operator="lessThan" dxfId="4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D7D31"/>
    <outlinePr summaryBelow="1" summaryRight="1"/>
    <pageSetUpPr/>
  </sheetPr>
  <dimension ref="A1:F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2" customWidth="1" min="4" max="4"/>
    <col width="18" customWidth="1" min="5" max="5"/>
    <col width="55" customWidth="1" min="6" max="6"/>
  </cols>
  <sheetData>
    <row r="1" ht="26" customHeight="1">
      <c r="A1" s="1" t="inlineStr">
        <is>
          <t>2026 年（含已公布）105118 麻醉学复试线明细 · 按分数降序</t>
        </is>
      </c>
    </row>
    <row r="2">
      <c r="A2" s="4" t="inlineStr">
        <is>
          <t>序号</t>
        </is>
      </c>
      <c r="B2" s="4" t="inlineStr">
        <is>
          <t>院校名称</t>
        </is>
      </c>
      <c r="C2" s="4" t="inlineStr">
        <is>
          <t>培养单位 / 方向</t>
        </is>
      </c>
      <c r="D2" s="4" t="inlineStr">
        <is>
          <t>2026复试线</t>
        </is>
      </c>
      <c r="E2" s="4" t="inlineStr">
        <is>
          <t>单科要求(政/外/专)</t>
        </is>
      </c>
      <c r="F2" s="4" t="inlineStr">
        <is>
          <t>备注</t>
        </is>
      </c>
    </row>
    <row r="3">
      <c r="A3" s="5" t="n">
        <v>1</v>
      </c>
      <c r="B3" s="6" t="inlineStr">
        <is>
          <t>四川大学</t>
        </is>
      </c>
      <c r="C3" s="6" t="inlineStr">
        <is>
          <t>临床医学院（华西）</t>
        </is>
      </c>
      <c r="D3" s="5" t="n">
        <v>370</v>
      </c>
      <c r="E3" s="5" t="inlineStr">
        <is>
          <t>60/60/180</t>
        </is>
      </c>
      <c r="F3" s="6" t="inlineStr">
        <is>
          <t>2026年拟录取最低371、最高438、录取8人</t>
        </is>
      </c>
    </row>
    <row r="4">
      <c r="A4" s="5" t="n">
        <v>2</v>
      </c>
      <c r="B4" s="6" t="inlineStr">
        <is>
          <t>郑州大学</t>
        </is>
      </c>
      <c r="C4" s="6" t="inlineStr">
        <is>
          <t>第一临床医学院</t>
        </is>
      </c>
      <c r="D4" s="5" t="n">
        <v>370</v>
      </c>
      <c r="E4" s="5" t="inlineStr">
        <is>
          <t>55/55/190</t>
        </is>
      </c>
      <c r="F4" s="6" t="inlineStr">
        <is>
          <t>2026年麻醉学专硕院线</t>
        </is>
      </c>
    </row>
    <row r="5">
      <c r="A5" s="5" t="n">
        <v>3</v>
      </c>
      <c r="B5" s="6" t="inlineStr">
        <is>
          <t>西安交通大学</t>
        </is>
      </c>
      <c r="C5" s="6" t="inlineStr">
        <is>
          <t>医学部（麻醉学）</t>
        </is>
      </c>
      <c r="D5" s="5" t="n">
        <v>370</v>
      </c>
      <c r="E5" s="5" t="inlineStr">
        <is>
          <t>60/60/200</t>
        </is>
      </c>
      <c r="F5" s="6" t="inlineStr">
        <is>
          <t>校级1051线330，麻醉学院线370；招生6人</t>
        </is>
      </c>
    </row>
    <row r="6">
      <c r="A6" s="5" t="n">
        <v>4</v>
      </c>
      <c r="B6" s="6" t="inlineStr">
        <is>
          <t>南京医科大学</t>
        </is>
      </c>
      <c r="C6" s="6" t="inlineStr">
        <is>
          <t>第一临床医学院</t>
        </is>
      </c>
      <c r="D6" s="5" t="n">
        <v>367</v>
      </c>
      <c r="E6" s="5" t="inlineStr">
        <is>
          <t>50/50/180</t>
        </is>
      </c>
      <c r="F6" s="6" t="inlineStr">
        <is>
          <t>2025年该院录取13人均分381</t>
        </is>
      </c>
    </row>
    <row r="7">
      <c r="A7" s="5" t="n">
        <v>5</v>
      </c>
      <c r="B7" s="6" t="inlineStr">
        <is>
          <t>同济大学</t>
        </is>
      </c>
      <c r="C7" s="6" t="inlineStr">
        <is>
          <t>医学院（住院医师）</t>
        </is>
      </c>
      <c r="D7" s="5" t="n">
        <v>365</v>
      </c>
      <c r="E7" s="5" t="inlineStr">
        <is>
          <t>55/55/190</t>
        </is>
      </c>
      <c r="F7" s="6" t="inlineStr">
        <is>
          <t>2026年专硕计划13人</t>
        </is>
      </c>
    </row>
    <row r="8">
      <c r="A8" s="5" t="n">
        <v>6</v>
      </c>
      <c r="B8" s="6" t="inlineStr">
        <is>
          <t>徐州医科大学</t>
        </is>
      </c>
      <c r="C8" s="6" t="inlineStr">
        <is>
          <t>盐城临床学院</t>
        </is>
      </c>
      <c r="D8" s="5" t="n">
        <v>362</v>
      </c>
      <c r="E8" s="5" t="inlineStr">
        <is>
          <t>36/36/108</t>
        </is>
      </c>
      <c r="F8" s="6" t="inlineStr">
        <is>
          <t>徐医麻醉学为全国第一（校友会A++）</t>
        </is>
      </c>
    </row>
    <row r="9">
      <c r="A9" s="5" t="n">
        <v>7</v>
      </c>
      <c r="B9" s="6" t="inlineStr">
        <is>
          <t>徐州医科大学</t>
        </is>
      </c>
      <c r="C9" s="6" t="inlineStr">
        <is>
          <t>附属淮安医院</t>
        </is>
      </c>
      <c r="D9" s="5" t="n">
        <v>358</v>
      </c>
      <c r="E9" s="5" t="inlineStr">
        <is>
          <t>36/36/108</t>
        </is>
      </c>
      <c r="F9" s="6" t="inlineStr">
        <is>
          <t>—</t>
        </is>
      </c>
    </row>
    <row r="10">
      <c r="A10" s="5" t="n">
        <v>8</v>
      </c>
      <c r="B10" s="6" t="inlineStr">
        <is>
          <t>南京医科大学</t>
        </is>
      </c>
      <c r="C10" s="6" t="inlineStr">
        <is>
          <t>第四临床医学院（附属妇产医院）</t>
        </is>
      </c>
      <c r="D10" s="5" t="n">
        <v>354</v>
      </c>
      <c r="E10" s="5" t="inlineStr">
        <is>
          <t>50/50/180</t>
        </is>
      </c>
      <c r="F10" s="6" t="inlineStr">
        <is>
          <t>—</t>
        </is>
      </c>
    </row>
    <row r="11">
      <c r="A11" s="5" t="n">
        <v>9</v>
      </c>
      <c r="B11" s="6" t="inlineStr">
        <is>
          <t>徐州医科大学</t>
        </is>
      </c>
      <c r="C11" s="6" t="inlineStr">
        <is>
          <t>附属连云港医院</t>
        </is>
      </c>
      <c r="D11" s="5" t="n">
        <v>352</v>
      </c>
      <c r="E11" s="5" t="inlineStr">
        <is>
          <t>36/36/108</t>
        </is>
      </c>
      <c r="F11" s="6" t="inlineStr">
        <is>
          <t>—</t>
        </is>
      </c>
    </row>
    <row r="12">
      <c r="A12" s="5" t="n">
        <v>10</v>
      </c>
      <c r="B12" s="6" t="inlineStr">
        <is>
          <t>温州医科大学</t>
        </is>
      </c>
      <c r="C12" s="6" t="inlineStr">
        <is>
          <t>不区分培养单位</t>
        </is>
      </c>
      <c r="D12" s="5" t="n">
        <v>350</v>
      </c>
      <c r="E12" s="5" t="inlineStr">
        <is>
          <t>—</t>
        </is>
      </c>
      <c r="F12" s="6" t="inlineStr">
        <is>
          <t>2024年345、2025年345，三年稳步上行</t>
        </is>
      </c>
    </row>
    <row r="13">
      <c r="A13" s="5" t="n">
        <v>11</v>
      </c>
      <c r="B13" s="6" t="inlineStr">
        <is>
          <t>福建医科大学</t>
        </is>
      </c>
      <c r="C13" s="6" t="inlineStr">
        <is>
          <t>不区分培养单位</t>
        </is>
      </c>
      <c r="D13" s="5" t="n">
        <v>350</v>
      </c>
      <c r="E13" s="5" t="inlineStr">
        <is>
          <t>55/55/165</t>
        </is>
      </c>
      <c r="F13" s="6" t="inlineStr">
        <is>
          <t>2024年315，2026年大幅提至350</t>
        </is>
      </c>
    </row>
    <row r="14">
      <c r="A14" s="5" t="n">
        <v>12</v>
      </c>
      <c r="B14" s="6" t="inlineStr">
        <is>
          <t>山东大学</t>
        </is>
      </c>
      <c r="C14" s="6" t="inlineStr">
        <is>
          <t>齐鲁医学院（临床医学1051）</t>
        </is>
      </c>
      <c r="D14" s="5" t="n">
        <v>340</v>
      </c>
      <c r="E14" s="5" t="inlineStr">
        <is>
          <t>50/50/160</t>
        </is>
      </c>
      <c r="F14" s="6" t="inlineStr">
        <is>
          <t>校级1051线；齐鲁医院麻醉专硕均分392</t>
        </is>
      </c>
    </row>
    <row r="15">
      <c r="A15" s="5" t="n">
        <v>13</v>
      </c>
      <c r="B15" s="6" t="inlineStr">
        <is>
          <t>郑州大学</t>
        </is>
      </c>
      <c r="C15" s="6" t="inlineStr">
        <is>
          <t>第二临床医学院</t>
        </is>
      </c>
      <c r="D15" s="5" t="n">
        <v>340</v>
      </c>
      <c r="E15" s="5" t="inlineStr">
        <is>
          <t>—</t>
        </is>
      </c>
      <c r="F15" s="6" t="inlineStr">
        <is>
          <t>2026年录取3人，最低340</t>
        </is>
      </c>
    </row>
    <row r="16">
      <c r="A16" s="5" t="n">
        <v>14</v>
      </c>
      <c r="B16" s="6" t="inlineStr">
        <is>
          <t>江南大学</t>
        </is>
      </c>
      <c r="C16" s="6" t="inlineStr">
        <is>
          <t>无锡医学院</t>
        </is>
      </c>
      <c r="D16" s="5" t="n">
        <v>335</v>
      </c>
      <c r="E16" s="5" t="inlineStr">
        <is>
          <t>—</t>
        </is>
      </c>
      <c r="F16" s="6" t="inlineStr">
        <is>
          <t>2025年录取9人均分337</t>
        </is>
      </c>
    </row>
    <row r="17">
      <c r="A17" s="5" t="n">
        <v>15</v>
      </c>
      <c r="B17" s="6" t="inlineStr">
        <is>
          <t>重庆医科大学</t>
        </is>
      </c>
      <c r="C17" s="6" t="inlineStr">
        <is>
          <t>不区分院系</t>
        </is>
      </c>
      <c r="D17" s="5" t="n">
        <v>335</v>
      </c>
      <c r="E17" s="5" t="inlineStr">
        <is>
          <t>—</t>
        </is>
      </c>
      <c r="F17" s="6" t="inlineStr">
        <is>
          <t>2024年365、2025年360，2026年回调至335</t>
        </is>
      </c>
    </row>
    <row r="18">
      <c r="A18" s="5" t="n">
        <v>16</v>
      </c>
      <c r="B18" s="6" t="inlineStr">
        <is>
          <t>南京医科大学</t>
        </is>
      </c>
      <c r="C18" s="6" t="inlineStr">
        <is>
          <t>第四临床医学院（附属肿瘤医院）</t>
        </is>
      </c>
      <c r="D18" s="5" t="n">
        <v>337</v>
      </c>
      <c r="E18" s="5" t="inlineStr">
        <is>
          <t>50/50/180</t>
        </is>
      </c>
      <c r="F18" s="6" t="inlineStr">
        <is>
          <t>—</t>
        </is>
      </c>
    </row>
    <row r="19">
      <c r="A19" s="5" t="n">
        <v>17</v>
      </c>
      <c r="B19" s="6" t="inlineStr">
        <is>
          <t>徐州医科大学</t>
        </is>
      </c>
      <c r="C19" s="6" t="inlineStr">
        <is>
          <t>麻醉学院</t>
        </is>
      </c>
      <c r="D19" s="5" t="n">
        <v>332</v>
      </c>
      <c r="E19" s="5" t="inlineStr">
        <is>
          <t>36/36/108</t>
        </is>
      </c>
      <c r="F19" s="6" t="inlineStr">
        <is>
          <t>2024年321→2025年342→2026年332，高位盘整</t>
        </is>
      </c>
    </row>
    <row r="20">
      <c r="A20" s="5" t="n">
        <v>18</v>
      </c>
      <c r="B20" s="6" t="inlineStr">
        <is>
          <t>首都医科大学</t>
        </is>
      </c>
      <c r="C20" s="6" t="inlineStr">
        <is>
          <t>临床医学（1051）</t>
        </is>
      </c>
      <c r="D20" s="5" t="n">
        <v>330</v>
      </c>
      <c r="E20" s="5" t="inlineStr">
        <is>
          <t>45/190</t>
        </is>
      </c>
      <c r="F20" s="6" t="inlineStr">
        <is>
          <t>校级1051线；2025年录取12人均分358</t>
        </is>
      </c>
    </row>
    <row r="21">
      <c r="A21" s="5" t="n">
        <v>19</v>
      </c>
      <c r="B21" s="6" t="inlineStr">
        <is>
          <t>上海交通大学</t>
        </is>
      </c>
      <c r="C21" s="6" t="inlineStr">
        <is>
          <t>临床医学（1051）</t>
        </is>
      </c>
      <c r="D21" s="5" t="n">
        <v>330</v>
      </c>
      <c r="E21" s="5" t="inlineStr">
        <is>
          <t>60/60/190</t>
        </is>
      </c>
      <c r="F21" s="6" t="inlineStr">
        <is>
          <t>校级1051线</t>
        </is>
      </c>
    </row>
    <row r="22">
      <c r="A22" s="5" t="n">
        <v>20</v>
      </c>
      <c r="B22" s="6" t="inlineStr">
        <is>
          <t>北京协和医学院</t>
        </is>
      </c>
      <c r="C22" s="6" t="inlineStr">
        <is>
          <t>不区分院系</t>
        </is>
      </c>
      <c r="D22" s="5" t="n">
        <v>330</v>
      </c>
      <c r="E22" s="5" t="inlineStr">
        <is>
          <t>—</t>
        </is>
      </c>
      <c r="F22" s="6" t="inlineStr">
        <is>
          <t>2026年统考计划7人</t>
        </is>
      </c>
    </row>
    <row r="23">
      <c r="A23" s="5" t="n">
        <v>21</v>
      </c>
      <c r="B23" s="6" t="inlineStr">
        <is>
          <t>牡丹江医科大学</t>
        </is>
      </c>
      <c r="C23" s="6" t="inlineStr">
        <is>
          <t>附属红旗医院规培基地</t>
        </is>
      </c>
      <c r="D23" s="5" t="n">
        <v>322</v>
      </c>
      <c r="E23" s="5" t="inlineStr">
        <is>
          <t>—</t>
        </is>
      </c>
      <c r="F23" s="6" t="inlineStr">
        <is>
          <t>复试比不低于1:1.2</t>
        </is>
      </c>
    </row>
    <row r="24">
      <c r="A24" s="5" t="n">
        <v>22</v>
      </c>
      <c r="B24" s="6" t="inlineStr">
        <is>
          <t>复旦大学</t>
        </is>
      </c>
      <c r="C24" s="6" t="inlineStr">
        <is>
          <t>临床医学（1051）</t>
        </is>
      </c>
      <c r="D24" s="5" t="n">
        <v>320</v>
      </c>
      <c r="E24" s="5" t="inlineStr">
        <is>
          <t>50/50/180</t>
        </is>
      </c>
      <c r="F24" s="6" t="inlineStr">
        <is>
          <t>校级1051线；麻醉统招约8人</t>
        </is>
      </c>
    </row>
    <row r="25">
      <c r="A25" s="5" t="n">
        <v>23</v>
      </c>
      <c r="B25" s="6" t="inlineStr">
        <is>
          <t>吉林大学</t>
        </is>
      </c>
      <c r="C25" s="6" t="inlineStr">
        <is>
          <t>白求恩医学部（1051）</t>
        </is>
      </c>
      <c r="D25" s="5" t="n">
        <v>320</v>
      </c>
      <c r="E25" s="5" t="inlineStr">
        <is>
          <t>—</t>
        </is>
      </c>
      <c r="F25" s="6" t="inlineStr">
        <is>
          <t>2025年录取28人均分375</t>
        </is>
      </c>
    </row>
    <row r="26">
      <c r="A26" s="5" t="n">
        <v>24</v>
      </c>
      <c r="B26" s="6" t="inlineStr">
        <is>
          <t>贵州医科大学</t>
        </is>
      </c>
      <c r="C26" s="6" t="inlineStr">
        <is>
          <t>麻醉学院</t>
        </is>
      </c>
      <c r="D26" s="5" t="n">
        <v>319</v>
      </c>
      <c r="E26" s="5" t="inlineStr">
        <is>
          <t>48/48/—</t>
        </is>
      </c>
      <c r="F26" s="6" t="inlineStr">
        <is>
          <t>2026年疼痛方向录取6人均分338</t>
        </is>
      </c>
    </row>
    <row r="27">
      <c r="A27" s="5" t="n">
        <v>25</v>
      </c>
      <c r="B27" s="6" t="inlineStr">
        <is>
          <t>昆明医科大学</t>
        </is>
      </c>
      <c r="C27" s="6" t="inlineStr">
        <is>
          <t>不区分院系</t>
        </is>
      </c>
      <c r="D27" s="5" t="n">
        <v>315</v>
      </c>
      <c r="E27" s="5" t="inlineStr">
        <is>
          <t>45/45/99</t>
        </is>
      </c>
      <c r="F27" s="6" t="inlineStr">
        <is>
          <t>2024年325→2026年315</t>
        </is>
      </c>
    </row>
    <row r="28">
      <c r="A28" s="5" t="n">
        <v>26</v>
      </c>
      <c r="B28" s="6" t="inlineStr">
        <is>
          <t>郑州大学</t>
        </is>
      </c>
      <c r="C28" s="6" t="inlineStr">
        <is>
          <t>第三临床医学院</t>
        </is>
      </c>
      <c r="D28" s="5" t="n">
        <v>312</v>
      </c>
      <c r="E28" s="5" t="inlineStr">
        <is>
          <t>—</t>
        </is>
      </c>
      <c r="F28" s="6" t="inlineStr">
        <is>
          <t>2026年录取4人，最低312</t>
        </is>
      </c>
    </row>
    <row r="29">
      <c r="A29" s="5" t="n">
        <v>27</v>
      </c>
      <c r="B29" s="6" t="inlineStr">
        <is>
          <t>中山大学</t>
        </is>
      </c>
      <c r="C29" s="6" t="inlineStr">
        <is>
          <t>各附属医院统一执行</t>
        </is>
      </c>
      <c r="D29" s="5" t="n">
        <v>310</v>
      </c>
      <c r="E29" s="5" t="inlineStr">
        <is>
          <t>45/45/170</t>
        </is>
      </c>
      <c r="F29" s="6" t="inlineStr">
        <is>
          <t>2026年专硕计划29人（不含推免）</t>
        </is>
      </c>
    </row>
    <row r="30">
      <c r="A30" s="5" t="n">
        <v>28</v>
      </c>
      <c r="B30" s="6" t="inlineStr">
        <is>
          <t>北京大学医学部</t>
        </is>
      </c>
      <c r="C30" s="6" t="inlineStr">
        <is>
          <t>医学门类专硕（1051）</t>
        </is>
      </c>
      <c r="D30" s="5" t="n">
        <v>310</v>
      </c>
      <c r="E30" s="5" t="inlineStr">
        <is>
          <t>55/55/180</t>
        </is>
      </c>
      <c r="F30" s="6" t="inlineStr">
        <is>
          <t>校级线；实际录取远高于此</t>
        </is>
      </c>
    </row>
    <row r="31">
      <c r="A31" s="5" t="n">
        <v>29</v>
      </c>
      <c r="B31" s="6" t="inlineStr">
        <is>
          <t>中南大学</t>
        </is>
      </c>
      <c r="C31" s="6" t="inlineStr">
        <is>
          <t>临床医学（1051）</t>
        </is>
      </c>
      <c r="D31" s="5" t="n">
        <v>310</v>
      </c>
      <c r="E31" s="5" t="inlineStr">
        <is>
          <t>—</t>
        </is>
      </c>
      <c r="F31" s="6" t="inlineStr">
        <is>
          <t>2026年湘雅医院一志愿录取最低约386</t>
        </is>
      </c>
    </row>
    <row r="32">
      <c r="A32" s="5" t="n">
        <v>30</v>
      </c>
      <c r="B32" s="6" t="inlineStr">
        <is>
          <t>延安大学</t>
        </is>
      </c>
      <c r="C32" s="6" t="inlineStr">
        <is>
          <t>延安医学院</t>
        </is>
      </c>
      <c r="D32" s="5" t="n">
        <v>307</v>
      </c>
      <c r="E32" s="5" t="inlineStr">
        <is>
          <t>—</t>
        </is>
      </c>
      <c r="F32" s="6" t="inlineStr">
        <is>
          <t>2026年麻醉学自划线307</t>
        </is>
      </c>
    </row>
    <row r="33">
      <c r="A33" s="5" t="n">
        <v>31</v>
      </c>
      <c r="B33" s="6" t="inlineStr">
        <is>
          <t>大连理工大学</t>
        </is>
      </c>
      <c r="C33" s="6" t="inlineStr">
        <is>
          <t>医学部</t>
        </is>
      </c>
      <c r="D33" s="5" t="n">
        <v>300</v>
      </c>
      <c r="E33" s="5" t="inlineStr">
        <is>
          <t>—</t>
        </is>
      </c>
      <c r="F33" s="6" t="inlineStr">
        <is>
          <t>2026年招生1人</t>
        </is>
      </c>
    </row>
    <row r="34">
      <c r="A34" s="5" t="n">
        <v>32</v>
      </c>
      <c r="B34" s="6" t="inlineStr">
        <is>
          <t>暨南大学</t>
        </is>
      </c>
      <c r="C34" s="6" t="inlineStr">
        <is>
          <t>第三临床医学院</t>
        </is>
      </c>
      <c r="D34" s="5" t="n">
        <v>294</v>
      </c>
      <c r="E34" s="5" t="inlineStr">
        <is>
          <t>36/36/108</t>
        </is>
      </c>
      <c r="F34" s="6" t="inlineStr">
        <is>
          <t>2026年复试比1:2，统招计划1人</t>
        </is>
      </c>
    </row>
    <row r="35">
      <c r="A35" s="5" t="n">
        <v>33</v>
      </c>
      <c r="B35" s="6" t="inlineStr">
        <is>
          <t>中国医科大学</t>
        </is>
      </c>
      <c r="C35" s="6" t="inlineStr">
        <is>
          <t>临床医学（1051）</t>
        </is>
      </c>
      <c r="D35" s="5" t="n">
        <v>294</v>
      </c>
      <c r="E35" s="5" t="inlineStr">
        <is>
          <t>—</t>
        </is>
      </c>
      <c r="F35" s="6" t="inlineStr">
        <is>
          <t>校级线；306单科要求170分</t>
        </is>
      </c>
    </row>
    <row r="36">
      <c r="A36" s="5" t="n">
        <v>34</v>
      </c>
      <c r="B36" s="6" t="inlineStr">
        <is>
          <t>江苏大学</t>
        </is>
      </c>
      <c r="C36" s="6" t="inlineStr">
        <is>
          <t>医学院</t>
        </is>
      </c>
      <c r="D36" s="5" t="n">
        <v>294</v>
      </c>
      <c r="E36" s="5" t="inlineStr">
        <is>
          <t>36/36/108</t>
        </is>
      </c>
      <c r="F36" s="6" t="inlineStr">
        <is>
          <t>执行国家A线；2026年招生7人</t>
        </is>
      </c>
    </row>
    <row r="37">
      <c r="A37" s="5" t="n">
        <v>35</v>
      </c>
      <c r="B37" s="6" t="inlineStr">
        <is>
          <t>扬州大学</t>
        </is>
      </c>
      <c r="C37" s="6" t="inlineStr">
        <is>
          <t>医学院</t>
        </is>
      </c>
      <c r="D37" s="5" t="n">
        <v>294</v>
      </c>
      <c r="E37" s="5" t="inlineStr">
        <is>
          <t>36/36/108</t>
        </is>
      </c>
      <c r="F37" s="6" t="inlineStr">
        <is>
          <t>执行国家A线</t>
        </is>
      </c>
    </row>
    <row r="38">
      <c r="A38" s="5" t="n">
        <v>36</v>
      </c>
      <c r="B38" s="6" t="inlineStr">
        <is>
          <t>湖州师范学院</t>
        </is>
      </c>
      <c r="C38" s="6" t="inlineStr">
        <is>
          <t>医学院、护理学院</t>
        </is>
      </c>
      <c r="D38" s="5" t="n">
        <v>294</v>
      </c>
      <c r="E38" s="5" t="inlineStr">
        <is>
          <t>36/36/108</t>
        </is>
      </c>
      <c r="F38" s="6" t="inlineStr">
        <is>
          <t>执行国家A线；招生3人</t>
        </is>
      </c>
    </row>
    <row r="39">
      <c r="A39" s="5" t="n">
        <v>37</v>
      </c>
      <c r="B39" s="6" t="inlineStr">
        <is>
          <t>天津医科大学</t>
        </is>
      </c>
      <c r="C39" s="6" t="inlineStr">
        <is>
          <t>临床医学部</t>
        </is>
      </c>
      <c r="D39" s="5" t="n"/>
      <c r="E39" s="5" t="inlineStr">
        <is>
          <t>50/50/170</t>
        </is>
      </c>
      <c r="F39" s="6" t="inlineStr">
        <is>
          <t>2026年分数线未公布；计划招生17人（较2025年10人扩招70%）</t>
        </is>
      </c>
    </row>
  </sheetData>
  <autoFilter ref="A2:F39"/>
  <mergeCells count="1">
    <mergeCell ref="A1:F1"/>
  </mergeCells>
  <conditionalFormatting sqref="D3:D39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I15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30" customWidth="1" min="4" max="4"/>
    <col width="10" customWidth="1" min="5" max="5"/>
    <col width="9" customWidth="1" min="6" max="6"/>
    <col width="9" customWidth="1" min="7" max="7"/>
    <col width="9" customWidth="1" min="8" max="8"/>
    <col width="40" customWidth="1" min="9" max="9"/>
  </cols>
  <sheetData>
    <row r="1" ht="26" customHeight="1">
      <c r="A1" s="1" t="inlineStr">
        <is>
          <t>2025 年 105118 麻醉学专硕 · 各培养单位录取明细（录取人数 / 最高分 / 最低分 / 平均分）</t>
        </is>
      </c>
    </row>
    <row r="2">
      <c r="A2" s="4" t="inlineStr">
        <is>
          <t>序号</t>
        </is>
      </c>
      <c r="B2" s="4" t="inlineStr">
        <is>
          <t>地区</t>
        </is>
      </c>
      <c r="C2" s="4" t="inlineStr">
        <is>
          <t>院校名称</t>
        </is>
      </c>
      <c r="D2" s="4" t="inlineStr">
        <is>
          <t>培养基地 / 学院</t>
        </is>
      </c>
      <c r="E2" s="4" t="inlineStr">
        <is>
          <t>录取人数</t>
        </is>
      </c>
      <c r="F2" s="4" t="inlineStr">
        <is>
          <t>最高分</t>
        </is>
      </c>
      <c r="G2" s="4" t="inlineStr">
        <is>
          <t>最低分</t>
        </is>
      </c>
      <c r="H2" s="4" t="inlineStr">
        <is>
          <t>平均分</t>
        </is>
      </c>
      <c r="I2" s="4" t="inlineStr">
        <is>
          <t>备注</t>
        </is>
      </c>
    </row>
    <row r="3">
      <c r="A3" s="5" t="n">
        <v>1</v>
      </c>
      <c r="B3" s="5" t="inlineStr">
        <is>
          <t>华北</t>
        </is>
      </c>
      <c r="C3" s="6" t="inlineStr">
        <is>
          <t>首都医科大学</t>
        </is>
      </c>
      <c r="D3" s="6" t="inlineStr">
        <is>
          <t>北京积水潭医院</t>
        </is>
      </c>
      <c r="E3" s="5" t="n">
        <v>2</v>
      </c>
      <c r="F3" s="5" t="n">
        <v>345</v>
      </c>
      <c r="G3" s="5" t="n">
        <v>342</v>
      </c>
      <c r="H3" s="5" t="n">
        <v>344</v>
      </c>
      <c r="I3" s="6" t="inlineStr"/>
    </row>
    <row r="4">
      <c r="A4" s="5" t="n">
        <v>2</v>
      </c>
      <c r="B4" s="5" t="inlineStr">
        <is>
          <t>华北</t>
        </is>
      </c>
      <c r="C4" s="6" t="inlineStr">
        <is>
          <t>首都医科大学</t>
        </is>
      </c>
      <c r="D4" s="6" t="inlineStr">
        <is>
          <t>宣武医院</t>
        </is>
      </c>
      <c r="E4" s="5" t="n">
        <v>2</v>
      </c>
      <c r="F4" s="5" t="n">
        <v>361</v>
      </c>
      <c r="G4" s="5" t="n">
        <v>354</v>
      </c>
      <c r="H4" s="5" t="n">
        <v>358</v>
      </c>
      <c r="I4" s="6" t="inlineStr"/>
    </row>
    <row r="5">
      <c r="A5" s="5" t="n">
        <v>3</v>
      </c>
      <c r="B5" s="5" t="inlineStr">
        <is>
          <t>华北</t>
        </is>
      </c>
      <c r="C5" s="6" t="inlineStr">
        <is>
          <t>首都医科大学</t>
        </is>
      </c>
      <c r="D5" s="6" t="inlineStr">
        <is>
          <t>附属北京世纪坛医院</t>
        </is>
      </c>
      <c r="E5" s="5" t="n">
        <v>2</v>
      </c>
      <c r="F5" s="5" t="n">
        <v>361</v>
      </c>
      <c r="G5" s="5" t="n">
        <v>348</v>
      </c>
      <c r="H5" s="5" t="n">
        <v>354</v>
      </c>
      <c r="I5" s="6" t="inlineStr"/>
    </row>
    <row r="6">
      <c r="A6" s="5" t="n">
        <v>4</v>
      </c>
      <c r="B6" s="5" t="inlineStr">
        <is>
          <t>华北</t>
        </is>
      </c>
      <c r="C6" s="6" t="inlineStr">
        <is>
          <t>首都医科大学</t>
        </is>
      </c>
      <c r="D6" s="6" t="inlineStr">
        <is>
          <t>附属北京友谊医院</t>
        </is>
      </c>
      <c r="E6" s="5" t="n">
        <v>1</v>
      </c>
      <c r="F6" s="5" t="n">
        <v>360</v>
      </c>
      <c r="G6" s="5" t="n">
        <v>360</v>
      </c>
      <c r="H6" s="5" t="n">
        <v>360</v>
      </c>
      <c r="I6" s="6" t="inlineStr"/>
    </row>
    <row r="7">
      <c r="A7" s="5" t="n">
        <v>5</v>
      </c>
      <c r="B7" s="5" t="inlineStr">
        <is>
          <t>华北</t>
        </is>
      </c>
      <c r="C7" s="6" t="inlineStr">
        <is>
          <t>首都医科大学</t>
        </is>
      </c>
      <c r="D7" s="6" t="inlineStr">
        <is>
          <t>附属北京同仁医院</t>
        </is>
      </c>
      <c r="E7" s="5" t="n">
        <v>1</v>
      </c>
      <c r="F7" s="5" t="n">
        <v>360</v>
      </c>
      <c r="G7" s="5" t="n">
        <v>360</v>
      </c>
      <c r="H7" s="5" t="n">
        <v>360</v>
      </c>
      <c r="I7" s="6" t="inlineStr"/>
    </row>
    <row r="8">
      <c r="A8" s="5" t="n">
        <v>6</v>
      </c>
      <c r="B8" s="5" t="inlineStr">
        <is>
          <t>华北</t>
        </is>
      </c>
      <c r="C8" s="6" t="inlineStr">
        <is>
          <t>首都医科大学</t>
        </is>
      </c>
      <c r="D8" s="6" t="inlineStr">
        <is>
          <t>附属北京天坛医院</t>
        </is>
      </c>
      <c r="E8" s="5" t="n">
        <v>2</v>
      </c>
      <c r="F8" s="5" t="n">
        <v>371</v>
      </c>
      <c r="G8" s="5" t="n">
        <v>351</v>
      </c>
      <c r="H8" s="5" t="n">
        <v>361</v>
      </c>
      <c r="I8" s="6" t="inlineStr"/>
    </row>
    <row r="9">
      <c r="A9" s="5" t="n">
        <v>7</v>
      </c>
      <c r="B9" s="5" t="inlineStr">
        <is>
          <t>华北</t>
        </is>
      </c>
      <c r="C9" s="6" t="inlineStr">
        <is>
          <t>首都医科大学</t>
        </is>
      </c>
      <c r="D9" s="6" t="inlineStr">
        <is>
          <t>附属北京朝阳医院</t>
        </is>
      </c>
      <c r="E9" s="5" t="n">
        <v>2</v>
      </c>
      <c r="F9" s="5" t="n">
        <v>381</v>
      </c>
      <c r="G9" s="5" t="n">
        <v>365</v>
      </c>
      <c r="H9" s="5" t="n">
        <v>373</v>
      </c>
      <c r="I9" s="6" t="inlineStr"/>
    </row>
    <row r="10">
      <c r="A10" s="5" t="n">
        <v>8</v>
      </c>
      <c r="B10" s="5" t="inlineStr">
        <is>
          <t>华北</t>
        </is>
      </c>
      <c r="C10" s="6" t="inlineStr">
        <is>
          <t>河北医科大学</t>
        </is>
      </c>
      <c r="D10" s="6" t="inlineStr">
        <is>
          <t>第一临床医学组</t>
        </is>
      </c>
      <c r="E10" s="5" t="n">
        <v>8</v>
      </c>
      <c r="F10" s="5" t="n">
        <v>386</v>
      </c>
      <c r="G10" s="5" t="n">
        <v>343</v>
      </c>
      <c r="H10" s="5" t="n">
        <v>360</v>
      </c>
      <c r="I10" s="6" t="inlineStr"/>
    </row>
    <row r="11">
      <c r="A11" s="5" t="n">
        <v>9</v>
      </c>
      <c r="B11" s="5" t="inlineStr">
        <is>
          <t>华北</t>
        </is>
      </c>
      <c r="C11" s="6" t="inlineStr">
        <is>
          <t>河北医科大学</t>
        </is>
      </c>
      <c r="D11" s="6" t="inlineStr">
        <is>
          <t>第二临床医学组</t>
        </is>
      </c>
      <c r="E11" s="5" t="n">
        <v>13</v>
      </c>
      <c r="F11" s="5" t="n">
        <v>394</v>
      </c>
      <c r="G11" s="5" t="n">
        <v>350</v>
      </c>
      <c r="H11" s="5" t="n">
        <v>365</v>
      </c>
      <c r="I11" s="6" t="inlineStr"/>
    </row>
    <row r="12">
      <c r="A12" s="5" t="n">
        <v>10</v>
      </c>
      <c r="B12" s="5" t="inlineStr">
        <is>
          <t>华北</t>
        </is>
      </c>
      <c r="C12" s="6" t="inlineStr">
        <is>
          <t>河北医科大学</t>
        </is>
      </c>
      <c r="D12" s="6" t="inlineStr">
        <is>
          <t>第三临床医学组</t>
        </is>
      </c>
      <c r="E12" s="5" t="n">
        <v>12</v>
      </c>
      <c r="F12" s="5" t="n">
        <v>378</v>
      </c>
      <c r="G12" s="5" t="n">
        <v>348</v>
      </c>
      <c r="H12" s="5" t="n">
        <v>359</v>
      </c>
      <c r="I12" s="6" t="inlineStr"/>
    </row>
    <row r="13">
      <c r="A13" s="5" t="n">
        <v>11</v>
      </c>
      <c r="B13" s="5" t="inlineStr">
        <is>
          <t>华北</t>
        </is>
      </c>
      <c r="C13" s="6" t="inlineStr">
        <is>
          <t>河北医科大学</t>
        </is>
      </c>
      <c r="D13" s="6" t="inlineStr">
        <is>
          <t>第四临床医学组</t>
        </is>
      </c>
      <c r="E13" s="5" t="n">
        <v>11</v>
      </c>
      <c r="F13" s="5" t="n">
        <v>371</v>
      </c>
      <c r="G13" s="5" t="n">
        <v>351</v>
      </c>
      <c r="H13" s="5" t="n">
        <v>362</v>
      </c>
      <c r="I13" s="6" t="inlineStr"/>
    </row>
    <row r="14">
      <c r="A14" s="5" t="n">
        <v>12</v>
      </c>
      <c r="B14" s="5" t="inlineStr">
        <is>
          <t>华北</t>
        </is>
      </c>
      <c r="C14" s="6" t="inlineStr">
        <is>
          <t>河北医科大学</t>
        </is>
      </c>
      <c r="D14" s="6" t="inlineStr">
        <is>
          <t>保定市第一中心医院</t>
        </is>
      </c>
      <c r="E14" s="5" t="n">
        <v>1</v>
      </c>
      <c r="F14" s="5" t="n">
        <v>342</v>
      </c>
      <c r="G14" s="5" t="n">
        <v>342</v>
      </c>
      <c r="H14" s="5" t="n">
        <v>342</v>
      </c>
      <c r="I14" s="6" t="inlineStr"/>
    </row>
    <row r="15">
      <c r="A15" s="5" t="n">
        <v>13</v>
      </c>
      <c r="B15" s="5" t="inlineStr">
        <is>
          <t>华北</t>
        </is>
      </c>
      <c r="C15" s="6" t="inlineStr">
        <is>
          <t>承德医学院</t>
        </is>
      </c>
      <c r="D15" s="6" t="inlineStr">
        <is>
          <t>承德医学院附属医院</t>
        </is>
      </c>
      <c r="E15" s="5" t="n"/>
      <c r="F15" s="5" t="n">
        <v>353</v>
      </c>
      <c r="G15" s="5" t="n">
        <v>305</v>
      </c>
      <c r="H15" s="5" t="n">
        <v>321</v>
      </c>
      <c r="I15" s="6" t="inlineStr">
        <is>
          <t>原表未列录取人数</t>
        </is>
      </c>
    </row>
    <row r="16">
      <c r="A16" s="5" t="n">
        <v>14</v>
      </c>
      <c r="B16" s="5" t="inlineStr">
        <is>
          <t>华北</t>
        </is>
      </c>
      <c r="C16" s="6" t="inlineStr">
        <is>
          <t>承德医学院</t>
        </is>
      </c>
      <c r="D16" s="6" t="inlineStr">
        <is>
          <t>沧州市人民医院</t>
        </is>
      </c>
      <c r="E16" s="5" t="n">
        <v>4</v>
      </c>
      <c r="F16" s="5" t="n">
        <v>362</v>
      </c>
      <c r="G16" s="5" t="n">
        <v>335</v>
      </c>
      <c r="H16" s="5" t="n">
        <v>352</v>
      </c>
      <c r="I16" s="6" t="inlineStr"/>
    </row>
    <row r="17">
      <c r="A17" s="5" t="n">
        <v>15</v>
      </c>
      <c r="B17" s="5" t="inlineStr">
        <is>
          <t>华北</t>
        </is>
      </c>
      <c r="C17" s="6" t="inlineStr">
        <is>
          <t>承德医学院</t>
        </is>
      </c>
      <c r="D17" s="6" t="inlineStr">
        <is>
          <t>衡水市人民医院</t>
        </is>
      </c>
      <c r="E17" s="5" t="n">
        <v>2</v>
      </c>
      <c r="F17" s="5" t="n">
        <v>365</v>
      </c>
      <c r="G17" s="5" t="n">
        <v>340</v>
      </c>
      <c r="H17" s="5" t="n">
        <v>352</v>
      </c>
      <c r="I17" s="6" t="inlineStr"/>
    </row>
    <row r="18">
      <c r="A18" s="5" t="n">
        <v>16</v>
      </c>
      <c r="B18" s="5" t="inlineStr">
        <is>
          <t>华北</t>
        </is>
      </c>
      <c r="C18" s="6" t="inlineStr">
        <is>
          <t>承德医学院</t>
        </is>
      </c>
      <c r="D18" s="6" t="inlineStr">
        <is>
          <t>邢台市人民医院</t>
        </is>
      </c>
      <c r="E18" s="5" t="n">
        <v>1</v>
      </c>
      <c r="F18" s="5" t="n">
        <v>325</v>
      </c>
      <c r="G18" s="5" t="n">
        <v>325</v>
      </c>
      <c r="H18" s="5" t="n">
        <v>325</v>
      </c>
      <c r="I18" s="6" t="inlineStr"/>
    </row>
    <row r="19">
      <c r="A19" s="5" t="n">
        <v>17</v>
      </c>
      <c r="B19" s="5" t="inlineStr">
        <is>
          <t>华北</t>
        </is>
      </c>
      <c r="C19" s="6" t="inlineStr">
        <is>
          <t>承德医学院</t>
        </is>
      </c>
      <c r="D19" s="6" t="inlineStr">
        <is>
          <t>邯郸市中心医院</t>
        </is>
      </c>
      <c r="E19" s="5" t="n">
        <v>2</v>
      </c>
      <c r="F19" s="5" t="n">
        <v>371</v>
      </c>
      <c r="G19" s="5" t="n">
        <v>329</v>
      </c>
      <c r="H19" s="5" t="n">
        <v>350</v>
      </c>
      <c r="I19" s="6" t="inlineStr"/>
    </row>
    <row r="20">
      <c r="A20" s="5" t="n">
        <v>18</v>
      </c>
      <c r="B20" s="5" t="inlineStr">
        <is>
          <t>华北</t>
        </is>
      </c>
      <c r="C20" s="6" t="inlineStr">
        <is>
          <t>天津医科大学</t>
        </is>
      </c>
      <c r="D20" s="6" t="inlineStr">
        <is>
          <t>不区分院系所</t>
        </is>
      </c>
      <c r="E20" s="5" t="n">
        <v>10</v>
      </c>
      <c r="F20" s="5" t="n">
        <v>394</v>
      </c>
      <c r="G20" s="5" t="n">
        <v>361</v>
      </c>
      <c r="H20" s="5" t="n">
        <v>376</v>
      </c>
      <c r="I20" s="6" t="inlineStr">
        <is>
          <t>2026年计划扩招至17人</t>
        </is>
      </c>
    </row>
    <row r="21">
      <c r="A21" s="5" t="n">
        <v>19</v>
      </c>
      <c r="B21" s="5" t="inlineStr">
        <is>
          <t>华北</t>
        </is>
      </c>
      <c r="C21" s="6" t="inlineStr">
        <is>
          <t>山西医科大学</t>
        </is>
      </c>
      <c r="D21" s="6" t="inlineStr">
        <is>
          <t>麻醉学院</t>
        </is>
      </c>
      <c r="E21" s="5" t="n">
        <v>31</v>
      </c>
      <c r="F21" s="5" t="n">
        <v>375</v>
      </c>
      <c r="G21" s="5" t="n">
        <v>334</v>
      </c>
      <c r="H21" s="5" t="n">
        <v>351</v>
      </c>
      <c r="I21" s="6" t="inlineStr"/>
    </row>
    <row r="22">
      <c r="A22" s="5" t="n">
        <v>20</v>
      </c>
      <c r="B22" s="5" t="inlineStr">
        <is>
          <t>华北</t>
        </is>
      </c>
      <c r="C22" s="6" t="inlineStr">
        <is>
          <t>内蒙古医科大学</t>
        </is>
      </c>
      <c r="D22" s="6" t="inlineStr">
        <is>
          <t>内蒙古临床医学院</t>
        </is>
      </c>
      <c r="E22" s="5" t="n">
        <v>6</v>
      </c>
      <c r="F22" s="5" t="n">
        <v>386</v>
      </c>
      <c r="G22" s="5" t="n">
        <v>351</v>
      </c>
      <c r="H22" s="5" t="n">
        <v>366</v>
      </c>
      <c r="I22" s="6" t="inlineStr"/>
    </row>
    <row r="23">
      <c r="A23" s="5" t="n">
        <v>21</v>
      </c>
      <c r="B23" s="5" t="inlineStr">
        <is>
          <t>华北</t>
        </is>
      </c>
      <c r="C23" s="6" t="inlineStr">
        <is>
          <t>内蒙古医科大学</t>
        </is>
      </c>
      <c r="D23" s="6" t="inlineStr">
        <is>
          <t>包头临床医学院</t>
        </is>
      </c>
      <c r="E23" s="5" t="n">
        <v>6</v>
      </c>
      <c r="F23" s="5" t="n">
        <v>351</v>
      </c>
      <c r="G23" s="5" t="n">
        <v>287</v>
      </c>
      <c r="H23" s="5" t="n">
        <v>326</v>
      </c>
      <c r="I23" s="6" t="inlineStr"/>
    </row>
    <row r="24">
      <c r="A24" s="5" t="n">
        <v>22</v>
      </c>
      <c r="B24" s="5" t="inlineStr">
        <is>
          <t>华北</t>
        </is>
      </c>
      <c r="C24" s="6" t="inlineStr">
        <is>
          <t>内蒙古医科大学</t>
        </is>
      </c>
      <c r="D24" s="6" t="inlineStr">
        <is>
          <t>巴彦淖尔临床医学院</t>
        </is>
      </c>
      <c r="E24" s="5" t="n">
        <v>2</v>
      </c>
      <c r="F24" s="5" t="n">
        <v>336</v>
      </c>
      <c r="G24" s="5" t="n">
        <v>334</v>
      </c>
      <c r="H24" s="5" t="n">
        <v>335</v>
      </c>
      <c r="I24" s="6" t="inlineStr"/>
    </row>
    <row r="25">
      <c r="A25" s="5" t="n">
        <v>23</v>
      </c>
      <c r="B25" s="5" t="inlineStr">
        <is>
          <t>华北</t>
        </is>
      </c>
      <c r="C25" s="6" t="inlineStr">
        <is>
          <t>内蒙古医科大学</t>
        </is>
      </c>
      <c r="D25" s="6" t="inlineStr">
        <is>
          <t>第一临床医学院</t>
        </is>
      </c>
      <c r="E25" s="5" t="n">
        <v>15</v>
      </c>
      <c r="F25" s="5" t="n">
        <v>386</v>
      </c>
      <c r="G25" s="5" t="n">
        <v>288</v>
      </c>
      <c r="H25" s="5" t="n">
        <v>331</v>
      </c>
      <c r="I25" s="6" t="inlineStr">
        <is>
          <t>2026年录取5人均分330</t>
        </is>
      </c>
    </row>
    <row r="26">
      <c r="A26" s="5" t="n">
        <v>24</v>
      </c>
      <c r="B26" s="5" t="inlineStr">
        <is>
          <t>华北</t>
        </is>
      </c>
      <c r="C26" s="6" t="inlineStr">
        <is>
          <t>内蒙古医科大学</t>
        </is>
      </c>
      <c r="D26" s="6" t="inlineStr">
        <is>
          <t>第五临床医学院</t>
        </is>
      </c>
      <c r="E26" s="5" t="n">
        <v>5</v>
      </c>
      <c r="F26" s="5" t="n">
        <v>344</v>
      </c>
      <c r="G26" s="5" t="n">
        <v>313</v>
      </c>
      <c r="H26" s="5" t="n">
        <v>326</v>
      </c>
      <c r="I26" s="6" t="inlineStr"/>
    </row>
    <row r="27">
      <c r="A27" s="5" t="n">
        <v>25</v>
      </c>
      <c r="B27" s="5" t="inlineStr">
        <is>
          <t>华北</t>
        </is>
      </c>
      <c r="C27" s="6" t="inlineStr">
        <is>
          <t>内蒙古医科大学</t>
        </is>
      </c>
      <c r="D27" s="6" t="inlineStr">
        <is>
          <t>赤峰临床医学院</t>
        </is>
      </c>
      <c r="E27" s="5" t="n">
        <v>5</v>
      </c>
      <c r="F27" s="5" t="n">
        <v>372</v>
      </c>
      <c r="G27" s="5" t="n">
        <v>288</v>
      </c>
      <c r="H27" s="5" t="n">
        <v>342</v>
      </c>
      <c r="I27" s="6" t="inlineStr"/>
    </row>
    <row r="28">
      <c r="A28" s="5" t="n">
        <v>26</v>
      </c>
      <c r="B28" s="5" t="inlineStr">
        <is>
          <t>华北</t>
        </is>
      </c>
      <c r="C28" s="6" t="inlineStr">
        <is>
          <t>内蒙古医科大学</t>
        </is>
      </c>
      <c r="D28" s="6" t="inlineStr">
        <is>
          <t>鄂尔多斯临床医学院</t>
        </is>
      </c>
      <c r="E28" s="5" t="n">
        <v>4</v>
      </c>
      <c r="F28" s="5" t="n">
        <v>337</v>
      </c>
      <c r="G28" s="5" t="n">
        <v>285</v>
      </c>
      <c r="H28" s="5" t="n">
        <v>319</v>
      </c>
      <c r="I28" s="6" t="inlineStr"/>
    </row>
    <row r="29">
      <c r="A29" s="5" t="n">
        <v>27</v>
      </c>
      <c r="B29" s="5" t="inlineStr">
        <is>
          <t>华东</t>
        </is>
      </c>
      <c r="C29" s="6" t="inlineStr">
        <is>
          <t>上海交通大学</t>
        </is>
      </c>
      <c r="D29" s="6" t="inlineStr">
        <is>
          <t>瑞金医院</t>
        </is>
      </c>
      <c r="E29" s="5" t="n">
        <v>7</v>
      </c>
      <c r="F29" s="5" t="n"/>
      <c r="G29" s="5" t="n"/>
      <c r="H29" s="5" t="n">
        <v>368</v>
      </c>
      <c r="I29" s="6" t="inlineStr">
        <is>
          <t>最高/最低分原表缺失</t>
        </is>
      </c>
    </row>
    <row r="30">
      <c r="A30" s="5" t="n">
        <v>28</v>
      </c>
      <c r="B30" s="5" t="inlineStr">
        <is>
          <t>华东</t>
        </is>
      </c>
      <c r="C30" s="6" t="inlineStr">
        <is>
          <t>上海交通大学</t>
        </is>
      </c>
      <c r="D30" s="6" t="inlineStr">
        <is>
          <t>新华医院</t>
        </is>
      </c>
      <c r="E30" s="5" t="n">
        <v>2</v>
      </c>
      <c r="F30" s="5" t="n">
        <v>380</v>
      </c>
      <c r="G30" s="5" t="n">
        <v>359</v>
      </c>
      <c r="H30" s="5" t="n">
        <v>370</v>
      </c>
      <c r="I30" s="6" t="inlineStr"/>
    </row>
    <row r="31">
      <c r="A31" s="5" t="n">
        <v>29</v>
      </c>
      <c r="B31" s="5" t="inlineStr">
        <is>
          <t>华东</t>
        </is>
      </c>
      <c r="C31" s="6" t="inlineStr">
        <is>
          <t>上海交通大学</t>
        </is>
      </c>
      <c r="D31" s="6" t="inlineStr">
        <is>
          <t>同仁医院</t>
        </is>
      </c>
      <c r="E31" s="5" t="n">
        <v>1</v>
      </c>
      <c r="F31" s="5" t="n">
        <v>388</v>
      </c>
      <c r="G31" s="5" t="n">
        <v>388</v>
      </c>
      <c r="H31" s="5" t="n">
        <v>388</v>
      </c>
      <c r="I31" s="6" t="inlineStr"/>
    </row>
    <row r="32">
      <c r="A32" s="5" t="n">
        <v>30</v>
      </c>
      <c r="B32" s="5" t="inlineStr">
        <is>
          <t>华东</t>
        </is>
      </c>
      <c r="C32" s="6" t="inlineStr">
        <is>
          <t>上海交通大学</t>
        </is>
      </c>
      <c r="D32" s="6" t="inlineStr">
        <is>
          <t>仁济医院</t>
        </is>
      </c>
      <c r="E32" s="5" t="n">
        <v>1</v>
      </c>
      <c r="F32" s="5" t="n">
        <v>352</v>
      </c>
      <c r="G32" s="5" t="n">
        <v>352</v>
      </c>
      <c r="H32" s="5" t="n">
        <v>352</v>
      </c>
      <c r="I32" s="6" t="inlineStr"/>
    </row>
    <row r="33">
      <c r="A33" s="5" t="n">
        <v>31</v>
      </c>
      <c r="B33" s="5" t="inlineStr">
        <is>
          <t>华东</t>
        </is>
      </c>
      <c r="C33" s="6" t="inlineStr">
        <is>
          <t>上海交通大学</t>
        </is>
      </c>
      <c r="D33" s="6" t="inlineStr">
        <is>
          <t>第六人民医院</t>
        </is>
      </c>
      <c r="E33" s="5" t="n">
        <v>2</v>
      </c>
      <c r="F33" s="5" t="n">
        <v>352</v>
      </c>
      <c r="G33" s="5" t="n">
        <v>346</v>
      </c>
      <c r="H33" s="5" t="n">
        <v>349</v>
      </c>
      <c r="I33" s="6" t="inlineStr"/>
    </row>
    <row r="34">
      <c r="A34" s="5" t="n">
        <v>32</v>
      </c>
      <c r="B34" s="5" t="inlineStr">
        <is>
          <t>华东</t>
        </is>
      </c>
      <c r="C34" s="6" t="inlineStr">
        <is>
          <t>上海交通大学</t>
        </is>
      </c>
      <c r="D34" s="6" t="inlineStr">
        <is>
          <t>第一人民医院</t>
        </is>
      </c>
      <c r="E34" s="5" t="n">
        <v>1</v>
      </c>
      <c r="F34" s="5" t="n">
        <v>334</v>
      </c>
      <c r="G34" s="5" t="n">
        <v>334</v>
      </c>
      <c r="H34" s="5" t="n">
        <v>334</v>
      </c>
      <c r="I34" s="6" t="inlineStr"/>
    </row>
    <row r="35">
      <c r="A35" s="5" t="n">
        <v>33</v>
      </c>
      <c r="B35" s="5" t="inlineStr">
        <is>
          <t>华东</t>
        </is>
      </c>
      <c r="C35" s="6" t="inlineStr">
        <is>
          <t>上海交通大学</t>
        </is>
      </c>
      <c r="D35" s="6" t="inlineStr">
        <is>
          <t>第九人民医院</t>
        </is>
      </c>
      <c r="E35" s="5" t="n">
        <v>1</v>
      </c>
      <c r="F35" s="5" t="n">
        <v>407</v>
      </c>
      <c r="G35" s="5" t="n">
        <v>407</v>
      </c>
      <c r="H35" s="5" t="n">
        <v>407</v>
      </c>
      <c r="I35" s="6" t="inlineStr"/>
    </row>
    <row r="36">
      <c r="A36" s="5" t="n">
        <v>34</v>
      </c>
      <c r="B36" s="5" t="inlineStr">
        <is>
          <t>华东</t>
        </is>
      </c>
      <c r="C36" s="6" t="inlineStr">
        <is>
          <t>海军军医大学</t>
        </is>
      </c>
      <c r="D36" s="6" t="inlineStr">
        <is>
          <t>第一附属医院（长海医院）</t>
        </is>
      </c>
      <c r="E36" s="5" t="n">
        <v>1</v>
      </c>
      <c r="F36" s="5" t="n">
        <v>353</v>
      </c>
      <c r="G36" s="5" t="n">
        <v>353</v>
      </c>
      <c r="H36" s="5" t="n">
        <v>353</v>
      </c>
      <c r="I36" s="6" t="inlineStr"/>
    </row>
    <row r="37">
      <c r="A37" s="5" t="n">
        <v>35</v>
      </c>
      <c r="B37" s="5" t="inlineStr">
        <is>
          <t>华东</t>
        </is>
      </c>
      <c r="C37" s="6" t="inlineStr">
        <is>
          <t>山东大学</t>
        </is>
      </c>
      <c r="D37" s="6" t="inlineStr">
        <is>
          <t>第一临床学院（齐鲁医院）</t>
        </is>
      </c>
      <c r="E37" s="5" t="n"/>
      <c r="F37" s="5" t="n">
        <v>397</v>
      </c>
      <c r="G37" s="5" t="n">
        <v>363</v>
      </c>
      <c r="H37" s="5" t="n">
        <v>373</v>
      </c>
      <c r="I37" s="6" t="inlineStr">
        <is>
          <t>2026年该院麻醉专硕均分392</t>
        </is>
      </c>
    </row>
    <row r="38">
      <c r="A38" s="5" t="n">
        <v>36</v>
      </c>
      <c r="B38" s="5" t="inlineStr">
        <is>
          <t>华东</t>
        </is>
      </c>
      <c r="C38" s="6" t="inlineStr">
        <is>
          <t>山东大学</t>
        </is>
      </c>
      <c r="D38" s="6" t="inlineStr">
        <is>
          <t>第二临床学院</t>
        </is>
      </c>
      <c r="E38" s="5" t="n">
        <v>3</v>
      </c>
      <c r="F38" s="5" t="n">
        <v>356</v>
      </c>
      <c r="G38" s="5" t="n">
        <v>349</v>
      </c>
      <c r="H38" s="5" t="n">
        <v>352</v>
      </c>
      <c r="I38" s="6" t="inlineStr"/>
    </row>
    <row r="39">
      <c r="A39" s="5" t="n">
        <v>37</v>
      </c>
      <c r="B39" s="5" t="inlineStr">
        <is>
          <t>华东</t>
        </is>
      </c>
      <c r="C39" s="6" t="inlineStr">
        <is>
          <t>山东第一医科大学</t>
        </is>
      </c>
      <c r="D39" s="6" t="inlineStr">
        <is>
          <t>附属省立医院</t>
        </is>
      </c>
      <c r="E39" s="5" t="n">
        <v>12</v>
      </c>
      <c r="F39" s="5" t="n">
        <v>377</v>
      </c>
      <c r="G39" s="5" t="n">
        <v>303</v>
      </c>
      <c r="H39" s="5" t="n">
        <v>355</v>
      </c>
      <c r="I39" s="6" t="inlineStr"/>
    </row>
    <row r="40">
      <c r="A40" s="5" t="n">
        <v>38</v>
      </c>
      <c r="B40" s="5" t="inlineStr">
        <is>
          <t>华东</t>
        </is>
      </c>
      <c r="C40" s="6" t="inlineStr">
        <is>
          <t>山东第一医科大学</t>
        </is>
      </c>
      <c r="D40" s="6" t="inlineStr">
        <is>
          <t>第一附属医院</t>
        </is>
      </c>
      <c r="E40" s="5" t="n">
        <v>8</v>
      </c>
      <c r="F40" s="5" t="n">
        <v>370</v>
      </c>
      <c r="G40" s="5" t="n">
        <v>297</v>
      </c>
      <c r="H40" s="5" t="n">
        <v>331</v>
      </c>
      <c r="I40" s="6" t="inlineStr"/>
    </row>
    <row r="41">
      <c r="A41" s="5" t="n">
        <v>39</v>
      </c>
      <c r="B41" s="5" t="inlineStr">
        <is>
          <t>华东</t>
        </is>
      </c>
      <c r="C41" s="6" t="inlineStr">
        <is>
          <t>山东第一医科大学</t>
        </is>
      </c>
      <c r="D41" s="6" t="inlineStr">
        <is>
          <t>解放军第九六〇医院</t>
        </is>
      </c>
      <c r="E41" s="5" t="n">
        <v>2</v>
      </c>
      <c r="F41" s="5" t="n">
        <v>358</v>
      </c>
      <c r="G41" s="5" t="n">
        <v>325</v>
      </c>
      <c r="H41" s="5" t="n">
        <v>342</v>
      </c>
      <c r="I41" s="6" t="inlineStr"/>
    </row>
    <row r="42">
      <c r="A42" s="5" t="n">
        <v>40</v>
      </c>
      <c r="B42" s="5" t="inlineStr">
        <is>
          <t>华东</t>
        </is>
      </c>
      <c r="C42" s="6" t="inlineStr">
        <is>
          <t>山东第一医科大学</t>
        </is>
      </c>
      <c r="D42" s="6" t="inlineStr">
        <is>
          <t>附属中心医院</t>
        </is>
      </c>
      <c r="E42" s="5" t="n">
        <v>2</v>
      </c>
      <c r="F42" s="5" t="n">
        <v>352</v>
      </c>
      <c r="G42" s="5" t="n">
        <v>347</v>
      </c>
      <c r="H42" s="5" t="n">
        <v>350</v>
      </c>
      <c r="I42" s="6" t="inlineStr"/>
    </row>
    <row r="43">
      <c r="A43" s="5" t="n">
        <v>41</v>
      </c>
      <c r="B43" s="5" t="inlineStr">
        <is>
          <t>华东</t>
        </is>
      </c>
      <c r="C43" s="6" t="inlineStr">
        <is>
          <t>山东第一医科大学</t>
        </is>
      </c>
      <c r="D43" s="6" t="inlineStr">
        <is>
          <t>附属聊城医院</t>
        </is>
      </c>
      <c r="E43" s="5" t="n"/>
      <c r="F43" s="5" t="n">
        <v>339</v>
      </c>
      <c r="G43" s="5" t="n">
        <v>325</v>
      </c>
      <c r="H43" s="5" t="n">
        <v>332</v>
      </c>
      <c r="I43" s="6" t="inlineStr">
        <is>
          <t>原表未列录取人数</t>
        </is>
      </c>
    </row>
    <row r="44">
      <c r="A44" s="5" t="n">
        <v>42</v>
      </c>
      <c r="B44" s="5" t="inlineStr">
        <is>
          <t>华东</t>
        </is>
      </c>
      <c r="C44" s="6" t="inlineStr">
        <is>
          <t>山东第一医科大学</t>
        </is>
      </c>
      <c r="D44" s="6" t="inlineStr">
        <is>
          <t>第二附属医院</t>
        </is>
      </c>
      <c r="E44" s="5" t="n">
        <v>1</v>
      </c>
      <c r="F44" s="5" t="n">
        <v>330</v>
      </c>
      <c r="G44" s="5" t="n">
        <v>330</v>
      </c>
      <c r="H44" s="5" t="n">
        <v>330</v>
      </c>
      <c r="I44" s="6" t="inlineStr"/>
    </row>
    <row r="45">
      <c r="A45" s="5" t="n">
        <v>43</v>
      </c>
      <c r="B45" s="5" t="inlineStr">
        <is>
          <t>华东</t>
        </is>
      </c>
      <c r="C45" s="6" t="inlineStr">
        <is>
          <t>山东第二医科大学</t>
        </is>
      </c>
      <c r="D45" s="6" t="inlineStr">
        <is>
          <t>不区分院系所</t>
        </is>
      </c>
      <c r="E45" s="5" t="n">
        <v>30</v>
      </c>
      <c r="F45" s="5" t="n">
        <v>380</v>
      </c>
      <c r="G45" s="5" t="n">
        <v>326</v>
      </c>
      <c r="H45" s="5" t="n">
        <v>342</v>
      </c>
      <c r="I45" s="6" t="inlineStr"/>
    </row>
    <row r="46">
      <c r="A46" s="5" t="n">
        <v>44</v>
      </c>
      <c r="B46" s="5" t="inlineStr">
        <is>
          <t>华东</t>
        </is>
      </c>
      <c r="C46" s="6" t="inlineStr">
        <is>
          <t>滨州医学院</t>
        </is>
      </c>
      <c r="D46" s="6" t="inlineStr">
        <is>
          <t>第二临床医学院（烟台附属医院）</t>
        </is>
      </c>
      <c r="E46" s="5" t="n">
        <v>12</v>
      </c>
      <c r="F46" s="5" t="n">
        <v>357</v>
      </c>
      <c r="G46" s="5" t="n">
        <v>295</v>
      </c>
      <c r="H46" s="5" t="n">
        <v>321</v>
      </c>
      <c r="I46" s="6" t="inlineStr"/>
    </row>
    <row r="47">
      <c r="A47" s="5" t="n">
        <v>45</v>
      </c>
      <c r="B47" s="5" t="inlineStr">
        <is>
          <t>华东</t>
        </is>
      </c>
      <c r="C47" s="6" t="inlineStr">
        <is>
          <t>滨州医学院</t>
        </is>
      </c>
      <c r="D47" s="6" t="inlineStr">
        <is>
          <t>第一临床医学院（滨州附属医院）</t>
        </is>
      </c>
      <c r="E47" s="5" t="n">
        <v>6</v>
      </c>
      <c r="F47" s="5" t="n">
        <v>316</v>
      </c>
      <c r="G47" s="5" t="n">
        <v>304</v>
      </c>
      <c r="H47" s="5" t="n">
        <v>311</v>
      </c>
      <c r="I47" s="6" t="inlineStr"/>
    </row>
    <row r="48">
      <c r="A48" s="5" t="n">
        <v>46</v>
      </c>
      <c r="B48" s="5" t="inlineStr">
        <is>
          <t>华东</t>
        </is>
      </c>
      <c r="C48" s="6" t="inlineStr">
        <is>
          <t>苏州大学</t>
        </is>
      </c>
      <c r="D48" s="6" t="inlineStr">
        <is>
          <t>无锡医学中心</t>
        </is>
      </c>
      <c r="E48" s="5" t="n">
        <v>9</v>
      </c>
      <c r="F48" s="5" t="n">
        <v>378</v>
      </c>
      <c r="G48" s="5" t="n">
        <v>331</v>
      </c>
      <c r="H48" s="5" t="n">
        <v>355</v>
      </c>
      <c r="I48" s="6" t="inlineStr"/>
    </row>
    <row r="49">
      <c r="A49" s="5" t="n">
        <v>47</v>
      </c>
      <c r="B49" s="5" t="inlineStr">
        <is>
          <t>华东</t>
        </is>
      </c>
      <c r="C49" s="6" t="inlineStr">
        <is>
          <t>苏州大学</t>
        </is>
      </c>
      <c r="D49" s="6" t="inlineStr">
        <is>
          <t>姑苏学院</t>
        </is>
      </c>
      <c r="E49" s="5" t="n">
        <v>3</v>
      </c>
      <c r="F49" s="5" t="n">
        <v>372</v>
      </c>
      <c r="G49" s="5" t="n">
        <v>358</v>
      </c>
      <c r="H49" s="5" t="n">
        <v>365</v>
      </c>
      <c r="I49" s="6" t="inlineStr"/>
    </row>
    <row r="50">
      <c r="A50" s="5" t="n">
        <v>48</v>
      </c>
      <c r="B50" s="5" t="inlineStr">
        <is>
          <t>华东</t>
        </is>
      </c>
      <c r="C50" s="6" t="inlineStr">
        <is>
          <t>苏州大学</t>
        </is>
      </c>
      <c r="D50" s="6" t="inlineStr">
        <is>
          <t>儿科学院</t>
        </is>
      </c>
      <c r="E50" s="5" t="n">
        <v>2</v>
      </c>
      <c r="F50" s="5" t="n">
        <v>363</v>
      </c>
      <c r="G50" s="5" t="n">
        <v>339</v>
      </c>
      <c r="H50" s="5" t="n">
        <v>351</v>
      </c>
      <c r="I50" s="6" t="inlineStr"/>
    </row>
    <row r="51">
      <c r="A51" s="5" t="n">
        <v>49</v>
      </c>
      <c r="B51" s="5" t="inlineStr">
        <is>
          <t>华东</t>
        </is>
      </c>
      <c r="C51" s="6" t="inlineStr">
        <is>
          <t>苏州大学</t>
        </is>
      </c>
      <c r="D51" s="6" t="inlineStr">
        <is>
          <t>常州医学中心</t>
        </is>
      </c>
      <c r="E51" s="5" t="n">
        <v>2</v>
      </c>
      <c r="F51" s="5" t="n">
        <v>337</v>
      </c>
      <c r="G51" s="5" t="n">
        <v>320</v>
      </c>
      <c r="H51" s="5" t="n">
        <v>329</v>
      </c>
      <c r="I51" s="6" t="inlineStr"/>
    </row>
    <row r="52">
      <c r="A52" s="5" t="n">
        <v>50</v>
      </c>
      <c r="B52" s="5" t="inlineStr">
        <is>
          <t>华东</t>
        </is>
      </c>
      <c r="C52" s="6" t="inlineStr">
        <is>
          <t>苏州大学</t>
        </is>
      </c>
      <c r="D52" s="6" t="inlineStr">
        <is>
          <t>泰州临床医学院</t>
        </is>
      </c>
      <c r="E52" s="5" t="n">
        <v>1</v>
      </c>
      <c r="F52" s="5" t="n">
        <v>356</v>
      </c>
      <c r="G52" s="5" t="n">
        <v>356</v>
      </c>
      <c r="H52" s="5" t="n">
        <v>356</v>
      </c>
      <c r="I52" s="6" t="inlineStr"/>
    </row>
    <row r="53">
      <c r="A53" s="5" t="n">
        <v>51</v>
      </c>
      <c r="B53" s="5" t="inlineStr">
        <is>
          <t>华东</t>
        </is>
      </c>
      <c r="C53" s="6" t="inlineStr">
        <is>
          <t>南京医科大学</t>
        </is>
      </c>
      <c r="D53" s="6" t="inlineStr">
        <is>
          <t>第一临床医学院</t>
        </is>
      </c>
      <c r="E53" s="5" t="n">
        <v>13</v>
      </c>
      <c r="F53" s="5" t="n">
        <v>405</v>
      </c>
      <c r="G53" s="5" t="n">
        <v>373</v>
      </c>
      <c r="H53" s="5" t="n">
        <v>381</v>
      </c>
      <c r="I53" s="6" t="inlineStr">
        <is>
          <t>全校最高产院区</t>
        </is>
      </c>
    </row>
    <row r="54">
      <c r="A54" s="5" t="n">
        <v>52</v>
      </c>
      <c r="B54" s="5" t="inlineStr">
        <is>
          <t>华东</t>
        </is>
      </c>
      <c r="C54" s="6" t="inlineStr">
        <is>
          <t>南京医科大学</t>
        </is>
      </c>
      <c r="D54" s="6" t="inlineStr">
        <is>
          <t>第四临床医学院</t>
        </is>
      </c>
      <c r="E54" s="5" t="n">
        <v>6</v>
      </c>
      <c r="F54" s="5" t="n">
        <v>370</v>
      </c>
      <c r="G54" s="5" t="n">
        <v>343</v>
      </c>
      <c r="H54" s="5" t="n">
        <v>358</v>
      </c>
      <c r="I54" s="6" t="inlineStr"/>
    </row>
    <row r="55">
      <c r="A55" s="5" t="n">
        <v>53</v>
      </c>
      <c r="B55" s="5" t="inlineStr">
        <is>
          <t>华东</t>
        </is>
      </c>
      <c r="C55" s="6" t="inlineStr">
        <is>
          <t>南京医科大学</t>
        </is>
      </c>
      <c r="D55" s="6" t="inlineStr">
        <is>
          <t>第三临床医学院</t>
        </is>
      </c>
      <c r="E55" s="5" t="n">
        <v>4</v>
      </c>
      <c r="F55" s="5" t="n">
        <v>384</v>
      </c>
      <c r="G55" s="5" t="n">
        <v>365</v>
      </c>
      <c r="H55" s="5" t="n">
        <v>374</v>
      </c>
      <c r="I55" s="6" t="inlineStr"/>
    </row>
    <row r="56">
      <c r="A56" s="5" t="n">
        <v>54</v>
      </c>
      <c r="B56" s="5" t="inlineStr">
        <is>
          <t>华东</t>
        </is>
      </c>
      <c r="C56" s="6" t="inlineStr">
        <is>
          <t>南京医科大学</t>
        </is>
      </c>
      <c r="D56" s="6" t="inlineStr">
        <is>
          <t>附属淮安第一医院</t>
        </is>
      </c>
      <c r="E56" s="5" t="n">
        <v>4</v>
      </c>
      <c r="F56" s="5" t="n">
        <v>380</v>
      </c>
      <c r="G56" s="5" t="n">
        <v>329</v>
      </c>
      <c r="H56" s="5" t="n">
        <v>358</v>
      </c>
      <c r="I56" s="6" t="inlineStr"/>
    </row>
    <row r="57">
      <c r="A57" s="5" t="n">
        <v>55</v>
      </c>
      <c r="B57" s="5" t="inlineStr">
        <is>
          <t>华东</t>
        </is>
      </c>
      <c r="C57" s="6" t="inlineStr">
        <is>
          <t>南京医科大学</t>
        </is>
      </c>
      <c r="D57" s="6" t="inlineStr">
        <is>
          <t>第二临床医学院</t>
        </is>
      </c>
      <c r="E57" s="5" t="n">
        <v>3</v>
      </c>
      <c r="F57" s="5" t="n">
        <v>379</v>
      </c>
      <c r="G57" s="5" t="n">
        <v>342</v>
      </c>
      <c r="H57" s="5" t="n">
        <v>358</v>
      </c>
      <c r="I57" s="6" t="inlineStr"/>
    </row>
    <row r="58">
      <c r="A58" s="5" t="n">
        <v>56</v>
      </c>
      <c r="B58" s="5" t="inlineStr">
        <is>
          <t>华东</t>
        </is>
      </c>
      <c r="C58" s="6" t="inlineStr">
        <is>
          <t>南京医科大学</t>
        </is>
      </c>
      <c r="D58" s="6" t="inlineStr">
        <is>
          <t>连云港临床医学院</t>
        </is>
      </c>
      <c r="E58" s="5" t="n">
        <v>2</v>
      </c>
      <c r="F58" s="5" t="n">
        <v>357</v>
      </c>
      <c r="G58" s="5" t="n">
        <v>338</v>
      </c>
      <c r="H58" s="5" t="n">
        <v>348</v>
      </c>
      <c r="I58" s="6" t="inlineStr"/>
    </row>
    <row r="59">
      <c r="A59" s="5" t="n">
        <v>57</v>
      </c>
      <c r="B59" s="5" t="inlineStr">
        <is>
          <t>华东</t>
        </is>
      </c>
      <c r="C59" s="6" t="inlineStr">
        <is>
          <t>南京医科大学</t>
        </is>
      </c>
      <c r="D59" s="6" t="inlineStr">
        <is>
          <t>逸夫医院</t>
        </is>
      </c>
      <c r="E59" s="5" t="n">
        <v>1</v>
      </c>
      <c r="F59" s="5" t="n">
        <v>335</v>
      </c>
      <c r="G59" s="5" t="n">
        <v>335</v>
      </c>
      <c r="H59" s="5" t="n">
        <v>335</v>
      </c>
      <c r="I59" s="6" t="inlineStr"/>
    </row>
    <row r="60">
      <c r="A60" s="5" t="n">
        <v>58</v>
      </c>
      <c r="B60" s="5" t="inlineStr">
        <is>
          <t>华东</t>
        </is>
      </c>
      <c r="C60" s="6" t="inlineStr">
        <is>
          <t>南京医科大学</t>
        </is>
      </c>
      <c r="D60" s="6" t="inlineStr">
        <is>
          <t>金陵临床医学院</t>
        </is>
      </c>
      <c r="E60" s="5" t="n">
        <v>1</v>
      </c>
      <c r="F60" s="5" t="n">
        <v>352</v>
      </c>
      <c r="G60" s="5" t="n">
        <v>352</v>
      </c>
      <c r="H60" s="5" t="n">
        <v>352</v>
      </c>
      <c r="I60" s="6" t="inlineStr"/>
    </row>
    <row r="61">
      <c r="A61" s="5" t="n">
        <v>59</v>
      </c>
      <c r="B61" s="5" t="inlineStr">
        <is>
          <t>华东</t>
        </is>
      </c>
      <c r="C61" s="6" t="inlineStr">
        <is>
          <t>扬州大学</t>
        </is>
      </c>
      <c r="D61" s="6" t="inlineStr">
        <is>
          <t>不区分院系所</t>
        </is>
      </c>
      <c r="E61" s="5" t="n">
        <v>8</v>
      </c>
      <c r="F61" s="5" t="n">
        <v>393</v>
      </c>
      <c r="G61" s="5" t="n">
        <v>299</v>
      </c>
      <c r="H61" s="5" t="n">
        <v>333</v>
      </c>
      <c r="I61" s="6" t="inlineStr"/>
    </row>
    <row r="62">
      <c r="A62" s="5" t="n">
        <v>60</v>
      </c>
      <c r="B62" s="5" t="inlineStr">
        <is>
          <t>华东</t>
        </is>
      </c>
      <c r="C62" s="6" t="inlineStr">
        <is>
          <t>江南大学</t>
        </is>
      </c>
      <c r="D62" s="6" t="inlineStr">
        <is>
          <t>无锡医学院</t>
        </is>
      </c>
      <c r="E62" s="5" t="n">
        <v>9</v>
      </c>
      <c r="F62" s="5" t="n">
        <v>389</v>
      </c>
      <c r="G62" s="5" t="n">
        <v>310</v>
      </c>
      <c r="H62" s="5" t="n">
        <v>337</v>
      </c>
      <c r="I62" s="6" t="inlineStr"/>
    </row>
    <row r="63">
      <c r="A63" s="5" t="n">
        <v>61</v>
      </c>
      <c r="B63" s="5" t="inlineStr">
        <is>
          <t>华东</t>
        </is>
      </c>
      <c r="C63" s="6" t="inlineStr">
        <is>
          <t>南通大学</t>
        </is>
      </c>
      <c r="D63" s="6" t="inlineStr">
        <is>
          <t>不区分院系所</t>
        </is>
      </c>
      <c r="E63" s="5" t="n">
        <v>19</v>
      </c>
      <c r="F63" s="5" t="n">
        <v>374</v>
      </c>
      <c r="G63" s="5" t="n">
        <v>301</v>
      </c>
      <c r="H63" s="5" t="n">
        <v>341</v>
      </c>
      <c r="I63" s="6" t="inlineStr"/>
    </row>
    <row r="64">
      <c r="A64" s="5" t="n">
        <v>62</v>
      </c>
      <c r="B64" s="5" t="inlineStr">
        <is>
          <t>华东</t>
        </is>
      </c>
      <c r="C64" s="6" t="inlineStr">
        <is>
          <t>南昌大学</t>
        </is>
      </c>
      <c r="D64" s="6" t="inlineStr">
        <is>
          <t>第二临床医学院</t>
        </is>
      </c>
      <c r="E64" s="5" t="n">
        <v>23</v>
      </c>
      <c r="F64" s="5" t="n">
        <v>408</v>
      </c>
      <c r="G64" s="5" t="n">
        <v>344</v>
      </c>
      <c r="H64" s="5" t="n">
        <v>367</v>
      </c>
      <c r="I64" s="6" t="inlineStr"/>
    </row>
    <row r="65">
      <c r="A65" s="5" t="n">
        <v>63</v>
      </c>
      <c r="B65" s="5" t="inlineStr">
        <is>
          <t>华东</t>
        </is>
      </c>
      <c r="C65" s="6" t="inlineStr">
        <is>
          <t>南昌大学</t>
        </is>
      </c>
      <c r="D65" s="6" t="inlineStr">
        <is>
          <t>第一临床医学院</t>
        </is>
      </c>
      <c r="E65" s="5" t="n">
        <v>29</v>
      </c>
      <c r="F65" s="5" t="n">
        <v>397</v>
      </c>
      <c r="G65" s="5" t="n">
        <v>331</v>
      </c>
      <c r="H65" s="5" t="n">
        <v>357</v>
      </c>
      <c r="I65" s="6" t="inlineStr"/>
    </row>
    <row r="66">
      <c r="A66" s="5" t="n">
        <v>64</v>
      </c>
      <c r="B66" s="5" t="inlineStr">
        <is>
          <t>华东</t>
        </is>
      </c>
      <c r="C66" s="6" t="inlineStr">
        <is>
          <t>南昌大学</t>
        </is>
      </c>
      <c r="D66" s="6" t="inlineStr">
        <is>
          <t>非直属附属医院</t>
        </is>
      </c>
      <c r="E66" s="5" t="n">
        <v>9</v>
      </c>
      <c r="F66" s="5" t="n">
        <v>367</v>
      </c>
      <c r="G66" s="5" t="n">
        <v>327</v>
      </c>
      <c r="H66" s="5" t="n">
        <v>347</v>
      </c>
      <c r="I66" s="6" t="inlineStr"/>
    </row>
    <row r="67">
      <c r="A67" s="5" t="n">
        <v>65</v>
      </c>
      <c r="B67" s="5" t="inlineStr">
        <is>
          <t>华东</t>
        </is>
      </c>
      <c r="C67" s="6" t="inlineStr">
        <is>
          <t>赣南医科大学</t>
        </is>
      </c>
      <c r="D67" s="6" t="inlineStr">
        <is>
          <t>不区分院系所</t>
        </is>
      </c>
      <c r="E67" s="5" t="n">
        <v>14</v>
      </c>
      <c r="F67" s="5" t="n">
        <v>377</v>
      </c>
      <c r="G67" s="5" t="n">
        <v>303</v>
      </c>
      <c r="H67" s="5" t="n">
        <v>342</v>
      </c>
      <c r="I67" s="6" t="inlineStr"/>
    </row>
    <row r="68">
      <c r="A68" s="5" t="n">
        <v>66</v>
      </c>
      <c r="B68" s="5" t="inlineStr">
        <is>
          <t>华东</t>
        </is>
      </c>
      <c r="C68" s="6" t="inlineStr">
        <is>
          <t>安徽医科大学</t>
        </is>
      </c>
      <c r="D68" s="6" t="inlineStr">
        <is>
          <t>第一临床医学院（第一附属医院）</t>
        </is>
      </c>
      <c r="E68" s="5" t="n">
        <v>18</v>
      </c>
      <c r="F68" s="5" t="n">
        <v>384</v>
      </c>
      <c r="G68" s="5" t="n">
        <v>353</v>
      </c>
      <c r="H68" s="5" t="n">
        <v>369</v>
      </c>
      <c r="I68" s="6" t="inlineStr"/>
    </row>
    <row r="69">
      <c r="A69" s="5" t="n">
        <v>67</v>
      </c>
      <c r="B69" s="5" t="inlineStr">
        <is>
          <t>华东</t>
        </is>
      </c>
      <c r="C69" s="6" t="inlineStr">
        <is>
          <t>安徽医科大学</t>
        </is>
      </c>
      <c r="D69" s="6" t="inlineStr">
        <is>
          <t>巢湖临床医学院</t>
        </is>
      </c>
      <c r="E69" s="5" t="n">
        <v>10</v>
      </c>
      <c r="F69" s="5" t="n">
        <v>385</v>
      </c>
      <c r="G69" s="5" t="n">
        <v>317</v>
      </c>
      <c r="H69" s="5" t="n">
        <v>359</v>
      </c>
      <c r="I69" s="6" t="inlineStr"/>
    </row>
    <row r="70">
      <c r="A70" s="5" t="n">
        <v>68</v>
      </c>
      <c r="B70" s="5" t="inlineStr">
        <is>
          <t>华东</t>
        </is>
      </c>
      <c r="C70" s="6" t="inlineStr">
        <is>
          <t>安徽医科大学</t>
        </is>
      </c>
      <c r="D70" s="6" t="inlineStr">
        <is>
          <t>第二临床医学院</t>
        </is>
      </c>
      <c r="E70" s="5" t="n">
        <v>7</v>
      </c>
      <c r="F70" s="5" t="n">
        <v>385</v>
      </c>
      <c r="G70" s="5" t="n">
        <v>308</v>
      </c>
      <c r="H70" s="5" t="n">
        <v>366</v>
      </c>
      <c r="I70" s="6" t="inlineStr"/>
    </row>
    <row r="71">
      <c r="A71" s="5" t="n">
        <v>69</v>
      </c>
      <c r="B71" s="5" t="inlineStr">
        <is>
          <t>华东</t>
        </is>
      </c>
      <c r="C71" s="6" t="inlineStr">
        <is>
          <t>安徽医科大学</t>
        </is>
      </c>
      <c r="D71" s="6" t="inlineStr">
        <is>
          <t>第三附属医院</t>
        </is>
      </c>
      <c r="E71" s="5" t="n">
        <v>6</v>
      </c>
      <c r="F71" s="5" t="n">
        <v>407</v>
      </c>
      <c r="G71" s="5" t="n">
        <v>326</v>
      </c>
      <c r="H71" s="5" t="n">
        <v>354</v>
      </c>
      <c r="I71" s="6" t="inlineStr"/>
    </row>
    <row r="72">
      <c r="A72" s="5" t="n">
        <v>70</v>
      </c>
      <c r="B72" s="5" t="inlineStr">
        <is>
          <t>华东</t>
        </is>
      </c>
      <c r="C72" s="6" t="inlineStr">
        <is>
          <t>安徽医科大学</t>
        </is>
      </c>
      <c r="D72" s="6" t="inlineStr">
        <is>
          <t>附属合肥医院</t>
        </is>
      </c>
      <c r="E72" s="5" t="n">
        <v>3</v>
      </c>
      <c r="F72" s="5" t="n">
        <v>382</v>
      </c>
      <c r="G72" s="5" t="n">
        <v>333</v>
      </c>
      <c r="H72" s="5" t="n">
        <v>352</v>
      </c>
      <c r="I72" s="6" t="inlineStr"/>
    </row>
    <row r="73">
      <c r="A73" s="5" t="n">
        <v>71</v>
      </c>
      <c r="B73" s="5" t="inlineStr">
        <is>
          <t>华东</t>
        </is>
      </c>
      <c r="C73" s="6" t="inlineStr">
        <is>
          <t>安徽医科大学</t>
        </is>
      </c>
      <c r="D73" s="6" t="inlineStr">
        <is>
          <t>附属安庆第一人民医院</t>
        </is>
      </c>
      <c r="E73" s="5" t="n">
        <v>2</v>
      </c>
      <c r="F73" s="5" t="n">
        <v>368</v>
      </c>
      <c r="G73" s="5" t="n">
        <v>320</v>
      </c>
      <c r="H73" s="5" t="n">
        <v>344</v>
      </c>
      <c r="I73" s="6" t="inlineStr">
        <is>
          <t>2026年录取均分降至300分档</t>
        </is>
      </c>
    </row>
    <row r="74">
      <c r="A74" s="5" t="n">
        <v>72</v>
      </c>
      <c r="B74" s="5" t="inlineStr">
        <is>
          <t>华东</t>
        </is>
      </c>
      <c r="C74" s="6" t="inlineStr">
        <is>
          <t>安徽医科大学</t>
        </is>
      </c>
      <c r="D74" s="6" t="inlineStr">
        <is>
          <t>安徽省第二人民医院</t>
        </is>
      </c>
      <c r="E74" s="5" t="n">
        <v>1</v>
      </c>
      <c r="F74" s="5" t="n">
        <v>351</v>
      </c>
      <c r="G74" s="5" t="n">
        <v>351</v>
      </c>
      <c r="H74" s="5" t="n">
        <v>351</v>
      </c>
      <c r="I74" s="6" t="inlineStr"/>
    </row>
    <row r="75">
      <c r="A75" s="5" t="n">
        <v>73</v>
      </c>
      <c r="B75" s="5" t="inlineStr">
        <is>
          <t>华东</t>
        </is>
      </c>
      <c r="C75" s="6" t="inlineStr">
        <is>
          <t>皖南医学院</t>
        </is>
      </c>
      <c r="D75" s="6" t="inlineStr">
        <is>
          <t>不区分院系所</t>
        </is>
      </c>
      <c r="E75" s="5" t="n"/>
      <c r="F75" s="5" t="n">
        <v>381</v>
      </c>
      <c r="G75" s="5" t="n">
        <v>304</v>
      </c>
      <c r="H75" s="5" t="n">
        <v>335</v>
      </c>
      <c r="I75" s="6" t="inlineStr">
        <is>
          <t>原表未列录取人数</t>
        </is>
      </c>
    </row>
    <row r="76">
      <c r="A76" s="5" t="n">
        <v>74</v>
      </c>
      <c r="B76" s="5" t="inlineStr">
        <is>
          <t>华东</t>
        </is>
      </c>
      <c r="C76" s="6" t="inlineStr">
        <is>
          <t>蚌埠医科大学</t>
        </is>
      </c>
      <c r="D76" s="6" t="inlineStr">
        <is>
          <t>不区分院系所</t>
        </is>
      </c>
      <c r="E76" s="5" t="n">
        <v>29</v>
      </c>
      <c r="F76" s="5" t="n">
        <v>386</v>
      </c>
      <c r="G76" s="5" t="n">
        <v>323</v>
      </c>
      <c r="H76" s="5" t="n">
        <v>349</v>
      </c>
      <c r="I76" s="6" t="inlineStr">
        <is>
          <t>2026年非直属医院录取14人均分330</t>
        </is>
      </c>
    </row>
    <row r="77">
      <c r="A77" s="5" t="n">
        <v>75</v>
      </c>
      <c r="B77" s="5" t="inlineStr">
        <is>
          <t>华东</t>
        </is>
      </c>
      <c r="C77" s="6" t="inlineStr">
        <is>
          <t>浙江大学</t>
        </is>
      </c>
      <c r="D77" s="6" t="inlineStr">
        <is>
          <t>妇产科学院（附属妇产科医院）</t>
        </is>
      </c>
      <c r="E77" s="5" t="n">
        <v>2</v>
      </c>
      <c r="F77" s="5" t="n">
        <v>397</v>
      </c>
      <c r="G77" s="5" t="n">
        <v>375</v>
      </c>
      <c r="H77" s="5" t="n">
        <v>386</v>
      </c>
      <c r="I77" s="6" t="inlineStr">
        <is>
          <t>全国录取均分最高梯队</t>
        </is>
      </c>
    </row>
    <row r="78">
      <c r="A78" s="5" t="n">
        <v>76</v>
      </c>
      <c r="B78" s="5" t="inlineStr">
        <is>
          <t>华东</t>
        </is>
      </c>
      <c r="C78" s="6" t="inlineStr">
        <is>
          <t>浙江大学</t>
        </is>
      </c>
      <c r="D78" s="6" t="inlineStr">
        <is>
          <t>第二临床医学院（附属第二医院）</t>
        </is>
      </c>
      <c r="E78" s="5" t="n">
        <v>3</v>
      </c>
      <c r="F78" s="5" t="n">
        <v>385</v>
      </c>
      <c r="G78" s="5" t="n">
        <v>370</v>
      </c>
      <c r="H78" s="5" t="n">
        <v>378</v>
      </c>
      <c r="I78" s="6" t="inlineStr"/>
    </row>
    <row r="79">
      <c r="A79" s="5" t="n">
        <v>77</v>
      </c>
      <c r="B79" s="5" t="inlineStr">
        <is>
          <t>华东</t>
        </is>
      </c>
      <c r="C79" s="6" t="inlineStr">
        <is>
          <t>浙江大学</t>
        </is>
      </c>
      <c r="D79" s="6" t="inlineStr">
        <is>
          <t>第四临床医学院 / 国际医学院</t>
        </is>
      </c>
      <c r="E79" s="5" t="n"/>
      <c r="F79" s="5" t="n">
        <v>389</v>
      </c>
      <c r="G79" s="5" t="n">
        <v>389</v>
      </c>
      <c r="H79" s="5" t="n">
        <v>389</v>
      </c>
      <c r="I79" s="6" t="inlineStr">
        <is>
          <t>原表未列录取人数</t>
        </is>
      </c>
    </row>
    <row r="80">
      <c r="A80" s="5" t="n">
        <v>78</v>
      </c>
      <c r="B80" s="5" t="inlineStr">
        <is>
          <t>华东</t>
        </is>
      </c>
      <c r="C80" s="6" t="inlineStr">
        <is>
          <t>浙江大学</t>
        </is>
      </c>
      <c r="D80" s="6" t="inlineStr">
        <is>
          <t>台州医院</t>
        </is>
      </c>
      <c r="E80" s="5" t="n"/>
      <c r="F80" s="5" t="n">
        <v>328</v>
      </c>
      <c r="G80" s="5" t="n">
        <v>328</v>
      </c>
      <c r="H80" s="5" t="n">
        <v>328</v>
      </c>
      <c r="I80" s="6" t="inlineStr">
        <is>
          <t>原表未列录取人数</t>
        </is>
      </c>
    </row>
    <row r="81">
      <c r="A81" s="5" t="n">
        <v>79</v>
      </c>
      <c r="B81" s="5" t="inlineStr">
        <is>
          <t>华东</t>
        </is>
      </c>
      <c r="C81" s="6" t="inlineStr">
        <is>
          <t>温州医科大学</t>
        </is>
      </c>
      <c r="D81" s="6" t="inlineStr">
        <is>
          <t>研究生培养基地</t>
        </is>
      </c>
      <c r="E81" s="5" t="n">
        <v>8</v>
      </c>
      <c r="F81" s="5" t="n">
        <v>383</v>
      </c>
      <c r="G81" s="5" t="n">
        <v>329</v>
      </c>
      <c r="H81" s="5" t="n">
        <v>361</v>
      </c>
      <c r="I81" s="6" t="inlineStr"/>
    </row>
    <row r="82">
      <c r="A82" s="5" t="n">
        <v>80</v>
      </c>
      <c r="B82" s="5" t="inlineStr">
        <is>
          <t>华东</t>
        </is>
      </c>
      <c r="C82" s="6" t="inlineStr">
        <is>
          <t>温州医科大学</t>
        </is>
      </c>
      <c r="D82" s="6" t="inlineStr">
        <is>
          <t>第一临床医学院</t>
        </is>
      </c>
      <c r="E82" s="5" t="n">
        <v>19</v>
      </c>
      <c r="F82" s="5" t="n">
        <v>397</v>
      </c>
      <c r="G82" s="5" t="n">
        <v>295</v>
      </c>
      <c r="H82" s="5" t="n">
        <v>342</v>
      </c>
      <c r="I82" s="6" t="inlineStr"/>
    </row>
    <row r="83">
      <c r="A83" s="5" t="n">
        <v>81</v>
      </c>
      <c r="B83" s="5" t="inlineStr">
        <is>
          <t>华东</t>
        </is>
      </c>
      <c r="C83" s="6" t="inlineStr">
        <is>
          <t>温州医科大学</t>
        </is>
      </c>
      <c r="D83" s="6" t="inlineStr">
        <is>
          <t>第二临床医学院</t>
        </is>
      </c>
      <c r="E83" s="5" t="n">
        <v>19</v>
      </c>
      <c r="F83" s="5" t="n">
        <v>386</v>
      </c>
      <c r="G83" s="5" t="n">
        <v>302</v>
      </c>
      <c r="H83" s="5" t="n">
        <v>357</v>
      </c>
      <c r="I83" s="6" t="inlineStr"/>
    </row>
    <row r="84">
      <c r="A84" s="5" t="n">
        <v>82</v>
      </c>
      <c r="B84" s="5" t="inlineStr">
        <is>
          <t>华东</t>
        </is>
      </c>
      <c r="C84" s="6" t="inlineStr">
        <is>
          <t>宁波大学</t>
        </is>
      </c>
      <c r="D84" s="6" t="inlineStr">
        <is>
          <t>不区分院系所</t>
        </is>
      </c>
      <c r="E84" s="5" t="n">
        <v>13</v>
      </c>
      <c r="F84" s="5" t="n">
        <v>389</v>
      </c>
      <c r="G84" s="5" t="n">
        <v>307</v>
      </c>
      <c r="H84" s="5" t="n">
        <v>352</v>
      </c>
      <c r="I84" s="6" t="inlineStr"/>
    </row>
    <row r="85">
      <c r="A85" s="5" t="n">
        <v>83</v>
      </c>
      <c r="B85" s="5" t="inlineStr">
        <is>
          <t>华东</t>
        </is>
      </c>
      <c r="C85" s="6" t="inlineStr">
        <is>
          <t>湖州师范学院</t>
        </is>
      </c>
      <c r="D85" s="6" t="inlineStr">
        <is>
          <t>不区分院系所</t>
        </is>
      </c>
      <c r="E85" s="5" t="n">
        <v>5</v>
      </c>
      <c r="F85" s="5" t="n">
        <v>361</v>
      </c>
      <c r="G85" s="5" t="n">
        <v>347</v>
      </c>
      <c r="H85" s="5" t="n">
        <v>356</v>
      </c>
      <c r="I85" s="6" t="inlineStr"/>
    </row>
    <row r="86">
      <c r="A86" s="5" t="n">
        <v>84</v>
      </c>
      <c r="B86" s="5" t="inlineStr">
        <is>
          <t>华东</t>
        </is>
      </c>
      <c r="C86" s="6" t="inlineStr">
        <is>
          <t>绍兴文理学院</t>
        </is>
      </c>
      <c r="D86" s="6" t="inlineStr">
        <is>
          <t>不区分院系所</t>
        </is>
      </c>
      <c r="E86" s="5" t="n">
        <v>5</v>
      </c>
      <c r="F86" s="5" t="n">
        <v>357</v>
      </c>
      <c r="G86" s="5" t="n">
        <v>335</v>
      </c>
      <c r="H86" s="5" t="n">
        <v>346</v>
      </c>
      <c r="I86" s="6" t="inlineStr">
        <is>
          <t>2024年录取6人均分334.8</t>
        </is>
      </c>
    </row>
    <row r="87">
      <c r="A87" s="5" t="n">
        <v>85</v>
      </c>
      <c r="B87" s="5" t="inlineStr">
        <is>
          <t>华东</t>
        </is>
      </c>
      <c r="C87" s="6" t="inlineStr">
        <is>
          <t>福建医科大学</t>
        </is>
      </c>
      <c r="D87" s="6" t="inlineStr">
        <is>
          <t>临床医学部</t>
        </is>
      </c>
      <c r="E87" s="5" t="n">
        <v>17</v>
      </c>
      <c r="F87" s="5" t="n">
        <v>398</v>
      </c>
      <c r="G87" s="5" t="n">
        <v>345</v>
      </c>
      <c r="H87" s="5" t="n">
        <v>366</v>
      </c>
      <c r="I87" s="6" t="inlineStr">
        <is>
          <t>2026年院线提至350</t>
        </is>
      </c>
    </row>
    <row r="88">
      <c r="A88" s="5" t="n">
        <v>86</v>
      </c>
      <c r="B88" s="5" t="inlineStr">
        <is>
          <t>华东</t>
        </is>
      </c>
      <c r="C88" s="6" t="inlineStr">
        <is>
          <t>福建医科大学</t>
        </is>
      </c>
      <c r="D88" s="6" t="inlineStr">
        <is>
          <t>福总临床医学院</t>
        </is>
      </c>
      <c r="E88" s="5" t="n">
        <v>6</v>
      </c>
      <c r="F88" s="5" t="n">
        <v>411</v>
      </c>
      <c r="G88" s="5" t="n">
        <v>345</v>
      </c>
      <c r="H88" s="5" t="n">
        <v>372</v>
      </c>
      <c r="I88" s="6" t="inlineStr"/>
    </row>
    <row r="89">
      <c r="A89" s="5" t="n">
        <v>87</v>
      </c>
      <c r="B89" s="5" t="inlineStr">
        <is>
          <t>华东</t>
        </is>
      </c>
      <c r="C89" s="6" t="inlineStr">
        <is>
          <t>福建医科大学</t>
        </is>
      </c>
      <c r="D89" s="6" t="inlineStr">
        <is>
          <t>第一临床医学院</t>
        </is>
      </c>
      <c r="E89" s="5" t="n">
        <v>2</v>
      </c>
      <c r="F89" s="5" t="n">
        <v>385</v>
      </c>
      <c r="G89" s="5" t="n">
        <v>360</v>
      </c>
      <c r="H89" s="5" t="n">
        <v>372</v>
      </c>
      <c r="I89" s="6" t="inlineStr"/>
    </row>
    <row r="90">
      <c r="A90" s="5" t="n">
        <v>88</v>
      </c>
      <c r="B90" s="5" t="inlineStr">
        <is>
          <t>华东</t>
        </is>
      </c>
      <c r="C90" s="6" t="inlineStr">
        <is>
          <t>福建医科大学</t>
        </is>
      </c>
      <c r="D90" s="6" t="inlineStr">
        <is>
          <t>协和临床医学院</t>
        </is>
      </c>
      <c r="E90" s="5" t="n">
        <v>2</v>
      </c>
      <c r="F90" s="5" t="n">
        <v>374</v>
      </c>
      <c r="G90" s="5" t="n">
        <v>368</v>
      </c>
      <c r="H90" s="5" t="n">
        <v>371</v>
      </c>
      <c r="I90" s="6" t="inlineStr"/>
    </row>
    <row r="91">
      <c r="A91" s="5" t="n">
        <v>89</v>
      </c>
      <c r="B91" s="5" t="inlineStr">
        <is>
          <t>华东</t>
        </is>
      </c>
      <c r="C91" s="6" t="inlineStr">
        <is>
          <t>福建医科大学</t>
        </is>
      </c>
      <c r="D91" s="6" t="inlineStr">
        <is>
          <t>省立临床医学院</t>
        </is>
      </c>
      <c r="E91" s="5" t="n"/>
      <c r="F91" s="5" t="n">
        <v>381</v>
      </c>
      <c r="G91" s="5" t="n">
        <v>355</v>
      </c>
      <c r="H91" s="5" t="n">
        <v>370</v>
      </c>
      <c r="I91" s="6" t="inlineStr">
        <is>
          <t>原表未列录取人数</t>
        </is>
      </c>
    </row>
    <row r="92">
      <c r="A92" s="5" t="n">
        <v>90</v>
      </c>
      <c r="B92" s="5" t="inlineStr">
        <is>
          <t>华东</t>
        </is>
      </c>
      <c r="C92" s="6" t="inlineStr">
        <is>
          <t>厦门大学</t>
        </is>
      </c>
      <c r="D92" s="6" t="inlineStr">
        <is>
          <t>不区分院系所</t>
        </is>
      </c>
      <c r="E92" s="5" t="n">
        <v>3</v>
      </c>
      <c r="F92" s="5" t="n">
        <v>357</v>
      </c>
      <c r="G92" s="5" t="n">
        <v>304</v>
      </c>
      <c r="H92" s="5" t="n">
        <v>336</v>
      </c>
      <c r="I92" s="6" t="inlineStr"/>
    </row>
    <row r="93">
      <c r="A93" s="5" t="n">
        <v>91</v>
      </c>
      <c r="B93" s="5" t="inlineStr">
        <is>
          <t>华中</t>
        </is>
      </c>
      <c r="C93" s="6" t="inlineStr">
        <is>
          <t>中南大学</t>
        </is>
      </c>
      <c r="D93" s="6" t="inlineStr">
        <is>
          <t>湘雅医院</t>
        </is>
      </c>
      <c r="E93" s="5" t="n">
        <v>16</v>
      </c>
      <c r="F93" s="5" t="n">
        <v>399</v>
      </c>
      <c r="G93" s="5" t="n">
        <v>351</v>
      </c>
      <c r="H93" s="5" t="n">
        <v>378</v>
      </c>
      <c r="I93" s="6" t="inlineStr">
        <is>
          <t>2026年一志愿录取最低约386</t>
        </is>
      </c>
    </row>
    <row r="94">
      <c r="A94" s="5" t="n">
        <v>92</v>
      </c>
      <c r="B94" s="5" t="inlineStr">
        <is>
          <t>华中</t>
        </is>
      </c>
      <c r="C94" s="6" t="inlineStr">
        <is>
          <t>中南大学</t>
        </is>
      </c>
      <c r="D94" s="6" t="inlineStr">
        <is>
          <t>湘雅三医院</t>
        </is>
      </c>
      <c r="E94" s="5" t="n">
        <v>6</v>
      </c>
      <c r="F94" s="5" t="n">
        <v>382</v>
      </c>
      <c r="G94" s="5" t="n">
        <v>358</v>
      </c>
      <c r="H94" s="5" t="n">
        <v>367</v>
      </c>
      <c r="I94" s="6" t="inlineStr"/>
    </row>
    <row r="95">
      <c r="A95" s="5" t="n">
        <v>93</v>
      </c>
      <c r="B95" s="5" t="inlineStr">
        <is>
          <t>华中</t>
        </is>
      </c>
      <c r="C95" s="6" t="inlineStr">
        <is>
          <t>中南大学</t>
        </is>
      </c>
      <c r="D95" s="6" t="inlineStr">
        <is>
          <t>湘雅二医院</t>
        </is>
      </c>
      <c r="E95" s="5" t="n">
        <v>2</v>
      </c>
      <c r="F95" s="5" t="n">
        <v>358</v>
      </c>
      <c r="G95" s="5" t="n">
        <v>354</v>
      </c>
      <c r="H95" s="5" t="n">
        <v>356</v>
      </c>
      <c r="I95" s="6" t="inlineStr"/>
    </row>
    <row r="96">
      <c r="A96" s="5" t="n">
        <v>94</v>
      </c>
      <c r="B96" s="5" t="inlineStr">
        <is>
          <t>华中</t>
        </is>
      </c>
      <c r="C96" s="6" t="inlineStr">
        <is>
          <t>武汉大学</t>
        </is>
      </c>
      <c r="D96" s="6" t="inlineStr">
        <is>
          <t>第一临床学院</t>
        </is>
      </c>
      <c r="E96" s="5" t="n">
        <v>12</v>
      </c>
      <c r="F96" s="5" t="n">
        <v>376</v>
      </c>
      <c r="G96" s="5" t="n">
        <v>336</v>
      </c>
      <c r="H96" s="5" t="n">
        <v>351</v>
      </c>
      <c r="I96" s="6" t="inlineStr"/>
    </row>
    <row r="97">
      <c r="A97" s="5" t="n">
        <v>95</v>
      </c>
      <c r="B97" s="5" t="inlineStr">
        <is>
          <t>华中</t>
        </is>
      </c>
      <c r="C97" s="6" t="inlineStr">
        <is>
          <t>武汉大学</t>
        </is>
      </c>
      <c r="D97" s="6" t="inlineStr">
        <is>
          <t>第二临床学院</t>
        </is>
      </c>
      <c r="E97" s="5" t="n">
        <v>7</v>
      </c>
      <c r="F97" s="5" t="n">
        <v>383</v>
      </c>
      <c r="G97" s="5" t="n">
        <v>341</v>
      </c>
      <c r="H97" s="5" t="n">
        <v>356</v>
      </c>
      <c r="I97" s="6" t="inlineStr"/>
    </row>
    <row r="98">
      <c r="A98" s="5" t="n">
        <v>96</v>
      </c>
      <c r="B98" s="5" t="inlineStr">
        <is>
          <t>华中</t>
        </is>
      </c>
      <c r="C98" s="6" t="inlineStr">
        <is>
          <t>华中科技大学</t>
        </is>
      </c>
      <c r="D98" s="6" t="inlineStr">
        <is>
          <t>第二临床学院（附属同济医院）</t>
        </is>
      </c>
      <c r="E98" s="5" t="n">
        <v>4</v>
      </c>
      <c r="F98" s="5" t="n">
        <v>379</v>
      </c>
      <c r="G98" s="5" t="n">
        <v>345</v>
      </c>
      <c r="H98" s="5" t="n">
        <v>356</v>
      </c>
      <c r="I98" s="6" t="inlineStr"/>
    </row>
    <row r="99">
      <c r="A99" s="5" t="n">
        <v>97</v>
      </c>
      <c r="B99" s="5" t="inlineStr">
        <is>
          <t>华中</t>
        </is>
      </c>
      <c r="C99" s="6" t="inlineStr">
        <is>
          <t>华中科技大学</t>
        </is>
      </c>
      <c r="D99" s="6" t="inlineStr">
        <is>
          <t>第一临床学院（附属协和医院）</t>
        </is>
      </c>
      <c r="E99" s="5" t="n">
        <v>2</v>
      </c>
      <c r="F99" s="5" t="n">
        <v>387</v>
      </c>
      <c r="G99" s="5" t="n">
        <v>358</v>
      </c>
      <c r="H99" s="5" t="n">
        <v>373</v>
      </c>
      <c r="I99" s="6" t="inlineStr"/>
    </row>
    <row r="100">
      <c r="A100" s="5" t="n">
        <v>98</v>
      </c>
      <c r="B100" s="5" t="inlineStr">
        <is>
          <t>华中</t>
        </is>
      </c>
      <c r="C100" s="6" t="inlineStr">
        <is>
          <t>华中科技大学</t>
        </is>
      </c>
      <c r="D100" s="6" t="inlineStr">
        <is>
          <t>附属武汉中心医院</t>
        </is>
      </c>
      <c r="E100" s="5" t="n">
        <v>1</v>
      </c>
      <c r="F100" s="5" t="n">
        <v>376</v>
      </c>
      <c r="G100" s="5" t="n">
        <v>376</v>
      </c>
      <c r="H100" s="5" t="n">
        <v>376</v>
      </c>
      <c r="I100" s="6" t="inlineStr"/>
    </row>
    <row r="101">
      <c r="A101" s="5" t="n">
        <v>99</v>
      </c>
      <c r="B101" s="5" t="inlineStr">
        <is>
          <t>华中</t>
        </is>
      </c>
      <c r="C101" s="6" t="inlineStr">
        <is>
          <t>华中科技大学</t>
        </is>
      </c>
      <c r="D101" s="6" t="inlineStr">
        <is>
          <t>中部战区总医院</t>
        </is>
      </c>
      <c r="E101" s="5" t="n">
        <v>1</v>
      </c>
      <c r="F101" s="5" t="n">
        <v>348</v>
      </c>
      <c r="G101" s="5" t="n">
        <v>348</v>
      </c>
      <c r="H101" s="5" t="n">
        <v>348</v>
      </c>
      <c r="I101" s="6" t="inlineStr"/>
    </row>
    <row r="102">
      <c r="A102" s="5" t="n">
        <v>100</v>
      </c>
      <c r="B102" s="5" t="inlineStr">
        <is>
          <t>华中</t>
        </is>
      </c>
      <c r="C102" s="6" t="inlineStr">
        <is>
          <t>湖北医药学院</t>
        </is>
      </c>
      <c r="D102" s="6" t="inlineStr">
        <is>
          <t>第一临床学院</t>
        </is>
      </c>
      <c r="E102" s="5" t="n">
        <v>14</v>
      </c>
      <c r="F102" s="5" t="n">
        <v>362</v>
      </c>
      <c r="G102" s="5" t="n">
        <v>309</v>
      </c>
      <c r="H102" s="5" t="n">
        <v>328</v>
      </c>
      <c r="I102" s="6" t="inlineStr"/>
    </row>
    <row r="103">
      <c r="A103" s="5" t="n">
        <v>101</v>
      </c>
      <c r="B103" s="5" t="inlineStr">
        <is>
          <t>华中</t>
        </is>
      </c>
      <c r="C103" s="6" t="inlineStr">
        <is>
          <t>湖北医药学院</t>
        </is>
      </c>
      <c r="D103" s="6" t="inlineStr">
        <is>
          <t>第三临床学院</t>
        </is>
      </c>
      <c r="E103" s="5" t="n">
        <v>2</v>
      </c>
      <c r="F103" s="5" t="n">
        <v>311</v>
      </c>
      <c r="G103" s="5" t="n">
        <v>299</v>
      </c>
      <c r="H103" s="5" t="n">
        <v>305</v>
      </c>
      <c r="I103" s="6" t="inlineStr"/>
    </row>
    <row r="104">
      <c r="A104" s="5" t="n">
        <v>102</v>
      </c>
      <c r="B104" s="5" t="inlineStr">
        <is>
          <t>华中</t>
        </is>
      </c>
      <c r="C104" s="6" t="inlineStr">
        <is>
          <t>湖北医药学院</t>
        </is>
      </c>
      <c r="D104" s="6" t="inlineStr">
        <is>
          <t>第四临床学院（湖北襄阳）</t>
        </is>
      </c>
      <c r="E104" s="5" t="n"/>
      <c r="F104" s="5" t="n">
        <v>327</v>
      </c>
      <c r="G104" s="5" t="n">
        <v>302</v>
      </c>
      <c r="H104" s="5" t="n">
        <v>318</v>
      </c>
      <c r="I104" s="6" t="inlineStr">
        <is>
          <t>原表未列录取人数</t>
        </is>
      </c>
    </row>
    <row r="105">
      <c r="A105" s="5" t="n">
        <v>103</v>
      </c>
      <c r="B105" s="5" t="inlineStr">
        <is>
          <t>华中</t>
        </is>
      </c>
      <c r="C105" s="6" t="inlineStr">
        <is>
          <t>湖北医药学院</t>
        </is>
      </c>
      <c r="D105" s="6" t="inlineStr">
        <is>
          <t>荆门市中心医院</t>
        </is>
      </c>
      <c r="E105" s="5" t="n">
        <v>1</v>
      </c>
      <c r="F105" s="5" t="n">
        <v>295</v>
      </c>
      <c r="G105" s="5" t="n">
        <v>295</v>
      </c>
      <c r="H105" s="5" t="n">
        <v>295</v>
      </c>
      <c r="I105" s="6" t="inlineStr"/>
    </row>
    <row r="106">
      <c r="A106" s="5" t="n">
        <v>104</v>
      </c>
      <c r="B106" s="5" t="inlineStr">
        <is>
          <t>东北</t>
        </is>
      </c>
      <c r="C106" s="6" t="inlineStr">
        <is>
          <t>中国医科大学</t>
        </is>
      </c>
      <c r="D106" s="6" t="inlineStr">
        <is>
          <t>第一临床学院</t>
        </is>
      </c>
      <c r="E106" s="5" t="n">
        <v>17</v>
      </c>
      <c r="F106" s="5" t="n">
        <v>417</v>
      </c>
      <c r="G106" s="5" t="n">
        <v>340</v>
      </c>
      <c r="H106" s="5" t="n">
        <v>370</v>
      </c>
      <c r="I106" s="6" t="inlineStr"/>
    </row>
    <row r="107">
      <c r="A107" s="5" t="n">
        <v>105</v>
      </c>
      <c r="B107" s="5" t="inlineStr">
        <is>
          <t>东北</t>
        </is>
      </c>
      <c r="C107" s="6" t="inlineStr">
        <is>
          <t>中国医科大学</t>
        </is>
      </c>
      <c r="D107" s="6" t="inlineStr">
        <is>
          <t>第二临床学院</t>
        </is>
      </c>
      <c r="E107" s="5" t="n">
        <v>17</v>
      </c>
      <c r="F107" s="5" t="n">
        <v>406</v>
      </c>
      <c r="G107" s="5" t="n">
        <v>338</v>
      </c>
      <c r="H107" s="5" t="n">
        <v>369</v>
      </c>
      <c r="I107" s="6" t="inlineStr"/>
    </row>
    <row r="108">
      <c r="A108" s="5" t="n">
        <v>106</v>
      </c>
      <c r="B108" s="5" t="inlineStr">
        <is>
          <t>东北</t>
        </is>
      </c>
      <c r="C108" s="6" t="inlineStr">
        <is>
          <t>中国医科大学</t>
        </is>
      </c>
      <c r="D108" s="6" t="inlineStr">
        <is>
          <t>第四临床学院</t>
        </is>
      </c>
      <c r="E108" s="5" t="n">
        <v>6</v>
      </c>
      <c r="F108" s="5" t="n">
        <v>368</v>
      </c>
      <c r="G108" s="5" t="n">
        <v>322</v>
      </c>
      <c r="H108" s="5" t="n">
        <v>339</v>
      </c>
      <c r="I108" s="6" t="inlineStr"/>
    </row>
    <row r="109">
      <c r="A109" s="5" t="n">
        <v>107</v>
      </c>
      <c r="B109" s="5" t="inlineStr">
        <is>
          <t>东北</t>
        </is>
      </c>
      <c r="C109" s="6" t="inlineStr">
        <is>
          <t>中国医科大学</t>
        </is>
      </c>
      <c r="D109" s="6" t="inlineStr">
        <is>
          <t>北部战区总医院</t>
        </is>
      </c>
      <c r="E109" s="5" t="n">
        <v>4</v>
      </c>
      <c r="F109" s="5" t="n">
        <v>356</v>
      </c>
      <c r="G109" s="5" t="n">
        <v>305</v>
      </c>
      <c r="H109" s="5" t="n">
        <v>332</v>
      </c>
      <c r="I109" s="6" t="inlineStr"/>
    </row>
    <row r="110">
      <c r="A110" s="5" t="n">
        <v>108</v>
      </c>
      <c r="B110" s="5" t="inlineStr">
        <is>
          <t>东北</t>
        </is>
      </c>
      <c r="C110" s="6" t="inlineStr">
        <is>
          <t>中国医科大学</t>
        </is>
      </c>
      <c r="D110" s="6" t="inlineStr">
        <is>
          <t>不区分院系所</t>
        </is>
      </c>
      <c r="E110" s="5" t="n">
        <v>1</v>
      </c>
      <c r="F110" s="5" t="n">
        <v>322</v>
      </c>
      <c r="G110" s="5" t="n">
        <v>322</v>
      </c>
      <c r="H110" s="5" t="n">
        <v>322</v>
      </c>
      <c r="I110" s="6" t="inlineStr"/>
    </row>
    <row r="111">
      <c r="A111" s="5" t="n">
        <v>109</v>
      </c>
      <c r="B111" s="5" t="inlineStr">
        <is>
          <t>东北</t>
        </is>
      </c>
      <c r="C111" s="6" t="inlineStr">
        <is>
          <t>大连医科大学</t>
        </is>
      </c>
      <c r="D111" s="6" t="inlineStr">
        <is>
          <t>附属第一医院</t>
        </is>
      </c>
      <c r="E111" s="5" t="n">
        <v>24</v>
      </c>
      <c r="F111" s="5" t="n">
        <v>380</v>
      </c>
      <c r="G111" s="5" t="n">
        <v>302</v>
      </c>
      <c r="H111" s="5" t="n">
        <v>341</v>
      </c>
      <c r="I111" s="6" t="inlineStr"/>
    </row>
    <row r="112">
      <c r="A112" s="5" t="n">
        <v>110</v>
      </c>
      <c r="B112" s="5" t="inlineStr">
        <is>
          <t>东北</t>
        </is>
      </c>
      <c r="C112" s="6" t="inlineStr">
        <is>
          <t>大连医科大学</t>
        </is>
      </c>
      <c r="D112" s="6" t="inlineStr">
        <is>
          <t>附属第二医院</t>
        </is>
      </c>
      <c r="E112" s="5" t="n">
        <v>20</v>
      </c>
      <c r="F112" s="5" t="n">
        <v>376</v>
      </c>
      <c r="G112" s="5" t="n">
        <v>298</v>
      </c>
      <c r="H112" s="5" t="n">
        <v>340</v>
      </c>
      <c r="I112" s="6" t="inlineStr"/>
    </row>
    <row r="113">
      <c r="A113" s="5" t="n">
        <v>111</v>
      </c>
      <c r="B113" s="5" t="inlineStr">
        <is>
          <t>东北</t>
        </is>
      </c>
      <c r="C113" s="6" t="inlineStr">
        <is>
          <t>锦州医科大学</t>
        </is>
      </c>
      <c r="D113" s="6" t="inlineStr">
        <is>
          <t>不区分院系所</t>
        </is>
      </c>
      <c r="E113" s="5" t="n">
        <v>42</v>
      </c>
      <c r="F113" s="5" t="n">
        <v>380</v>
      </c>
      <c r="G113" s="5" t="n">
        <v>307</v>
      </c>
      <c r="H113" s="5" t="n">
        <v>332</v>
      </c>
      <c r="I113" s="6" t="inlineStr"/>
    </row>
    <row r="114">
      <c r="A114" s="5" t="n">
        <v>112</v>
      </c>
      <c r="B114" s="5" t="inlineStr">
        <is>
          <t>东北</t>
        </is>
      </c>
      <c r="C114" s="6" t="inlineStr">
        <is>
          <t>吉林大学</t>
        </is>
      </c>
      <c r="D114" s="6" t="inlineStr">
        <is>
          <t>第三临床医学院</t>
        </is>
      </c>
      <c r="E114" s="5" t="n">
        <v>15</v>
      </c>
      <c r="F114" s="5" t="n">
        <v>399</v>
      </c>
      <c r="G114" s="5" t="n">
        <v>360</v>
      </c>
      <c r="H114" s="5" t="n">
        <v>378</v>
      </c>
      <c r="I114" s="6" t="inlineStr"/>
    </row>
    <row r="115">
      <c r="A115" s="5" t="n">
        <v>113</v>
      </c>
      <c r="B115" s="5" t="inlineStr">
        <is>
          <t>东北</t>
        </is>
      </c>
      <c r="C115" s="6" t="inlineStr">
        <is>
          <t>吉林大学</t>
        </is>
      </c>
      <c r="D115" s="6" t="inlineStr">
        <is>
          <t>第一临床医学院</t>
        </is>
      </c>
      <c r="E115" s="5" t="n">
        <v>12</v>
      </c>
      <c r="F115" s="5" t="n">
        <v>395</v>
      </c>
      <c r="G115" s="5" t="n">
        <v>354</v>
      </c>
      <c r="H115" s="5" t="n">
        <v>375</v>
      </c>
      <c r="I115" s="6" t="inlineStr"/>
    </row>
    <row r="116">
      <c r="A116" s="5" t="n">
        <v>114</v>
      </c>
      <c r="B116" s="5" t="inlineStr">
        <is>
          <t>东北</t>
        </is>
      </c>
      <c r="C116" s="6" t="inlineStr">
        <is>
          <t>吉林大学</t>
        </is>
      </c>
      <c r="D116" s="6" t="inlineStr">
        <is>
          <t>第二临床医学院</t>
        </is>
      </c>
      <c r="E116" s="5" t="n">
        <v>1</v>
      </c>
      <c r="F116" s="5" t="n">
        <v>326</v>
      </c>
      <c r="G116" s="5" t="n">
        <v>326</v>
      </c>
      <c r="H116" s="5" t="n">
        <v>326</v>
      </c>
      <c r="I116" s="6" t="inlineStr"/>
    </row>
    <row r="117">
      <c r="A117" s="5" t="n">
        <v>115</v>
      </c>
      <c r="B117" s="5" t="inlineStr">
        <is>
          <t>东北</t>
        </is>
      </c>
      <c r="C117" s="6" t="inlineStr">
        <is>
          <t>延边大学</t>
        </is>
      </c>
      <c r="D117" s="6" t="inlineStr">
        <is>
          <t>不区分院系所</t>
        </is>
      </c>
      <c r="E117" s="5" t="n">
        <v>37</v>
      </c>
      <c r="F117" s="5" t="n">
        <v>391</v>
      </c>
      <c r="G117" s="5" t="n">
        <v>309</v>
      </c>
      <c r="H117" s="5" t="n">
        <v>336</v>
      </c>
      <c r="I117" s="6" t="inlineStr"/>
    </row>
    <row r="118">
      <c r="A118" s="5" t="n">
        <v>116</v>
      </c>
      <c r="B118" s="5" t="inlineStr">
        <is>
          <t>东北</t>
        </is>
      </c>
      <c r="C118" s="6" t="inlineStr">
        <is>
          <t>哈尔滨医科大学</t>
        </is>
      </c>
      <c r="D118" s="6" t="inlineStr">
        <is>
          <t>第三临床医学院</t>
        </is>
      </c>
      <c r="E118" s="5" t="n">
        <v>17</v>
      </c>
      <c r="F118" s="5" t="n">
        <v>404</v>
      </c>
      <c r="G118" s="5" t="n">
        <v>342</v>
      </c>
      <c r="H118" s="5" t="n">
        <v>357</v>
      </c>
      <c r="I118" s="6" t="inlineStr"/>
    </row>
    <row r="119">
      <c r="A119" s="5" t="n">
        <v>117</v>
      </c>
      <c r="B119" s="5" t="inlineStr">
        <is>
          <t>东北</t>
        </is>
      </c>
      <c r="C119" s="6" t="inlineStr">
        <is>
          <t>哈尔滨医科大学</t>
        </is>
      </c>
      <c r="D119" s="6" t="inlineStr">
        <is>
          <t>第二临床医学院</t>
        </is>
      </c>
      <c r="E119" s="5" t="n">
        <v>15</v>
      </c>
      <c r="F119" s="5" t="n">
        <v>389</v>
      </c>
      <c r="G119" s="5" t="n">
        <v>359</v>
      </c>
      <c r="H119" s="5" t="n">
        <v>370</v>
      </c>
      <c r="I119" s="6" t="inlineStr"/>
    </row>
    <row r="120">
      <c r="A120" s="5" t="n">
        <v>118</v>
      </c>
      <c r="B120" s="5" t="inlineStr">
        <is>
          <t>东北</t>
        </is>
      </c>
      <c r="C120" s="6" t="inlineStr">
        <is>
          <t>哈尔滨医科大学</t>
        </is>
      </c>
      <c r="D120" s="6" t="inlineStr">
        <is>
          <t>第一临床医学院</t>
        </is>
      </c>
      <c r="E120" s="5" t="n">
        <v>5</v>
      </c>
      <c r="F120" s="5" t="n">
        <v>363</v>
      </c>
      <c r="G120" s="5" t="n">
        <v>341</v>
      </c>
      <c r="H120" s="5" t="n">
        <v>352</v>
      </c>
      <c r="I120" s="6" t="inlineStr"/>
    </row>
    <row r="121">
      <c r="A121" s="5" t="n">
        <v>119</v>
      </c>
      <c r="B121" s="5" t="inlineStr">
        <is>
          <t>东北</t>
        </is>
      </c>
      <c r="C121" s="6" t="inlineStr">
        <is>
          <t>哈尔滨医科大学</t>
        </is>
      </c>
      <c r="D121" s="6" t="inlineStr">
        <is>
          <t>第四临床医学院</t>
        </is>
      </c>
      <c r="E121" s="5" t="n"/>
      <c r="F121" s="5" t="n">
        <v>381</v>
      </c>
      <c r="G121" s="5" t="n">
        <v>381</v>
      </c>
      <c r="H121" s="5" t="n">
        <v>381</v>
      </c>
      <c r="I121" s="6" t="inlineStr">
        <is>
          <t>原表未列录取人数</t>
        </is>
      </c>
    </row>
    <row r="122">
      <c r="A122" s="5" t="n">
        <v>120</v>
      </c>
      <c r="B122" s="5" t="inlineStr">
        <is>
          <t>东北</t>
        </is>
      </c>
      <c r="C122" s="6" t="inlineStr">
        <is>
          <t>佳木斯大学</t>
        </is>
      </c>
      <c r="D122" s="6" t="inlineStr">
        <is>
          <t>临床医学院</t>
        </is>
      </c>
      <c r="E122" s="5" t="n">
        <v>9</v>
      </c>
      <c r="F122" s="5" t="n"/>
      <c r="G122" s="5" t="n">
        <v>356</v>
      </c>
      <c r="H122" s="5" t="n">
        <v>369</v>
      </c>
      <c r="I122" s="6" t="inlineStr">
        <is>
          <t>原表数据不完整，最低/平均分存疑</t>
        </is>
      </c>
    </row>
    <row r="123">
      <c r="A123" s="5" t="n">
        <v>121</v>
      </c>
      <c r="B123" s="5" t="inlineStr">
        <is>
          <t>华南</t>
        </is>
      </c>
      <c r="C123" s="6" t="inlineStr">
        <is>
          <t>南方医科大学</t>
        </is>
      </c>
      <c r="D123" s="6" t="inlineStr">
        <is>
          <t>省医临床学院</t>
        </is>
      </c>
      <c r="E123" s="5" t="n">
        <v>2</v>
      </c>
      <c r="F123" s="5" t="n">
        <v>414</v>
      </c>
      <c r="G123" s="5" t="n">
        <v>391</v>
      </c>
      <c r="H123" s="5" t="n">
        <v>402</v>
      </c>
      <c r="I123" s="6" t="inlineStr">
        <is>
          <t>全校均分最高院区</t>
        </is>
      </c>
    </row>
    <row r="124">
      <c r="A124" s="5" t="n">
        <v>122</v>
      </c>
      <c r="B124" s="5" t="inlineStr">
        <is>
          <t>华南</t>
        </is>
      </c>
      <c r="C124" s="6" t="inlineStr">
        <is>
          <t>南方医科大学</t>
        </is>
      </c>
      <c r="D124" s="6" t="inlineStr">
        <is>
          <t>第二临床学院</t>
        </is>
      </c>
      <c r="E124" s="5" t="n">
        <v>10</v>
      </c>
      <c r="F124" s="5" t="n">
        <v>395</v>
      </c>
      <c r="G124" s="5" t="n">
        <v>367</v>
      </c>
      <c r="H124" s="5" t="n">
        <v>384</v>
      </c>
      <c r="I124" s="6" t="inlineStr"/>
    </row>
    <row r="125">
      <c r="A125" s="5" t="n">
        <v>123</v>
      </c>
      <c r="B125" s="5" t="inlineStr">
        <is>
          <t>华南</t>
        </is>
      </c>
      <c r="C125" s="6" t="inlineStr">
        <is>
          <t>南方医科大学</t>
        </is>
      </c>
      <c r="D125" s="6" t="inlineStr">
        <is>
          <t>第一临床学院</t>
        </is>
      </c>
      <c r="E125" s="5" t="n">
        <v>9</v>
      </c>
      <c r="F125" s="5" t="n">
        <v>400</v>
      </c>
      <c r="G125" s="5" t="n">
        <v>345</v>
      </c>
      <c r="H125" s="5" t="n">
        <v>370</v>
      </c>
      <c r="I125" s="6" t="inlineStr"/>
    </row>
    <row r="126">
      <c r="A126" s="5" t="n">
        <v>124</v>
      </c>
      <c r="B126" s="5" t="inlineStr">
        <is>
          <t>华南</t>
        </is>
      </c>
      <c r="C126" s="6" t="inlineStr">
        <is>
          <t>南方医科大学</t>
        </is>
      </c>
      <c r="D126" s="6" t="inlineStr">
        <is>
          <t>第三临床学院</t>
        </is>
      </c>
      <c r="E126" s="5" t="n">
        <v>4</v>
      </c>
      <c r="F126" s="5" t="n">
        <v>390</v>
      </c>
      <c r="G126" s="5" t="n">
        <v>344</v>
      </c>
      <c r="H126" s="5" t="n">
        <v>366</v>
      </c>
      <c r="I126" s="6" t="inlineStr"/>
    </row>
    <row r="127">
      <c r="A127" s="5" t="n">
        <v>125</v>
      </c>
      <c r="B127" s="5" t="inlineStr">
        <is>
          <t>华南</t>
        </is>
      </c>
      <c r="C127" s="6" t="inlineStr">
        <is>
          <t>广东医科大学</t>
        </is>
      </c>
      <c r="D127" s="6" t="inlineStr">
        <is>
          <t>不区分院系所</t>
        </is>
      </c>
      <c r="E127" s="5" t="n">
        <v>31</v>
      </c>
      <c r="F127" s="5" t="n">
        <v>403</v>
      </c>
      <c r="G127" s="5" t="n">
        <v>327</v>
      </c>
      <c r="H127" s="5" t="n">
        <v>354</v>
      </c>
      <c r="I127" s="6" t="inlineStr"/>
    </row>
    <row r="128">
      <c r="A128" s="5" t="n">
        <v>126</v>
      </c>
      <c r="B128" s="5" t="inlineStr">
        <is>
          <t>华南</t>
        </is>
      </c>
      <c r="C128" s="6" t="inlineStr">
        <is>
          <t>广州医科大学</t>
        </is>
      </c>
      <c r="D128" s="6" t="inlineStr">
        <is>
          <t>不区分院系所</t>
        </is>
      </c>
      <c r="E128" s="5" t="n">
        <v>27</v>
      </c>
      <c r="F128" s="5" t="n">
        <v>384</v>
      </c>
      <c r="G128" s="5" t="n">
        <v>313</v>
      </c>
      <c r="H128" s="5" t="n">
        <v>354</v>
      </c>
      <c r="I128" s="6" t="inlineStr"/>
    </row>
    <row r="129">
      <c r="A129" s="5" t="n">
        <v>127</v>
      </c>
      <c r="B129" s="5" t="inlineStr">
        <is>
          <t>华南</t>
        </is>
      </c>
      <c r="C129" s="6" t="inlineStr">
        <is>
          <t>暨南大学</t>
        </is>
      </c>
      <c r="D129" s="6" t="inlineStr">
        <is>
          <t>第一临床医学院</t>
        </is>
      </c>
      <c r="E129" s="5" t="n">
        <v>7</v>
      </c>
      <c r="F129" s="5" t="n">
        <v>372</v>
      </c>
      <c r="G129" s="5" t="n">
        <v>335</v>
      </c>
      <c r="H129" s="5" t="n">
        <v>357</v>
      </c>
      <c r="I129" s="6" t="inlineStr"/>
    </row>
    <row r="130">
      <c r="A130" s="5" t="n">
        <v>128</v>
      </c>
      <c r="B130" s="5" t="inlineStr">
        <is>
          <t>华南</t>
        </is>
      </c>
      <c r="C130" s="6" t="inlineStr">
        <is>
          <t>暨南大学</t>
        </is>
      </c>
      <c r="D130" s="6" t="inlineStr">
        <is>
          <t>第二临床医学院</t>
        </is>
      </c>
      <c r="E130" s="5" t="n">
        <v>4</v>
      </c>
      <c r="F130" s="5" t="n">
        <v>383</v>
      </c>
      <c r="G130" s="5" t="n">
        <v>323</v>
      </c>
      <c r="H130" s="5" t="n">
        <v>356</v>
      </c>
      <c r="I130" s="6" t="inlineStr"/>
    </row>
    <row r="131">
      <c r="A131" s="5" t="n">
        <v>129</v>
      </c>
      <c r="B131" s="5" t="inlineStr">
        <is>
          <t>华南</t>
        </is>
      </c>
      <c r="C131" s="6" t="inlineStr">
        <is>
          <t>暨南大学</t>
        </is>
      </c>
      <c r="D131" s="6" t="inlineStr">
        <is>
          <t>广州市红十字会医院</t>
        </is>
      </c>
      <c r="E131" s="5" t="n">
        <v>3</v>
      </c>
      <c r="F131" s="5" t="n">
        <v>350</v>
      </c>
      <c r="G131" s="5" t="n">
        <v>345</v>
      </c>
      <c r="H131" s="5" t="n">
        <v>347</v>
      </c>
      <c r="I131" s="6" t="inlineStr"/>
    </row>
    <row r="132">
      <c r="A132" s="5" t="n">
        <v>130</v>
      </c>
      <c r="B132" s="5" t="inlineStr">
        <is>
          <t>华南</t>
        </is>
      </c>
      <c r="C132" s="6" t="inlineStr">
        <is>
          <t>海南医科大学</t>
        </is>
      </c>
      <c r="D132" s="6" t="inlineStr">
        <is>
          <t>不区分院系所</t>
        </is>
      </c>
      <c r="E132" s="5" t="n">
        <v>9</v>
      </c>
      <c r="F132" s="5" t="n">
        <v>365</v>
      </c>
      <c r="G132" s="5" t="n">
        <v>338</v>
      </c>
      <c r="H132" s="5" t="n">
        <v>353</v>
      </c>
      <c r="I132" s="6" t="inlineStr"/>
    </row>
    <row r="133">
      <c r="A133" s="5" t="n">
        <v>131</v>
      </c>
      <c r="B133" s="5" t="inlineStr">
        <is>
          <t>西南</t>
        </is>
      </c>
      <c r="C133" s="6" t="inlineStr">
        <is>
          <t>四川大学</t>
        </is>
      </c>
      <c r="D133" s="6" t="inlineStr">
        <is>
          <t>临床医学院（华西）</t>
        </is>
      </c>
      <c r="E133" s="5" t="n">
        <v>7</v>
      </c>
      <c r="F133" s="5" t="n">
        <v>388</v>
      </c>
      <c r="G133" s="5" t="n">
        <v>359</v>
      </c>
      <c r="H133" s="5" t="n">
        <v>372</v>
      </c>
      <c r="I133" s="6" t="inlineStr">
        <is>
          <t>2026年录取8人最低371最高438</t>
        </is>
      </c>
    </row>
    <row r="134">
      <c r="A134" s="5" t="n">
        <v>132</v>
      </c>
      <c r="B134" s="5" t="inlineStr">
        <is>
          <t>西南</t>
        </is>
      </c>
      <c r="C134" s="6" t="inlineStr">
        <is>
          <t>电子科技大学</t>
        </is>
      </c>
      <c r="D134" s="6" t="inlineStr">
        <is>
          <t>不区分院系所</t>
        </is>
      </c>
      <c r="E134" s="5" t="n">
        <v>10</v>
      </c>
      <c r="F134" s="5" t="n">
        <v>383</v>
      </c>
      <c r="G134" s="5" t="n">
        <v>361</v>
      </c>
      <c r="H134" s="5" t="n">
        <v>372</v>
      </c>
      <c r="I134" s="6" t="inlineStr"/>
    </row>
    <row r="135">
      <c r="A135" s="5" t="n">
        <v>133</v>
      </c>
      <c r="B135" s="5" t="inlineStr">
        <is>
          <t>西南</t>
        </is>
      </c>
      <c r="C135" s="6" t="inlineStr">
        <is>
          <t>西南医科大学</t>
        </is>
      </c>
      <c r="D135" s="6" t="inlineStr">
        <is>
          <t>不区分院系所</t>
        </is>
      </c>
      <c r="E135" s="5" t="n">
        <v>26</v>
      </c>
      <c r="F135" s="5" t="n">
        <v>389</v>
      </c>
      <c r="G135" s="5" t="n">
        <v>356</v>
      </c>
      <c r="H135" s="5" t="n">
        <v>371</v>
      </c>
      <c r="I135" s="6" t="inlineStr"/>
    </row>
    <row r="136">
      <c r="A136" s="5" t="n">
        <v>134</v>
      </c>
      <c r="B136" s="5" t="inlineStr">
        <is>
          <t>西南</t>
        </is>
      </c>
      <c r="C136" s="6" t="inlineStr">
        <is>
          <t>川北医学院</t>
        </is>
      </c>
      <c r="D136" s="6" t="inlineStr">
        <is>
          <t>不区分院系所</t>
        </is>
      </c>
      <c r="E136" s="5" t="n">
        <v>22</v>
      </c>
      <c r="F136" s="5" t="n">
        <v>390</v>
      </c>
      <c r="G136" s="5" t="n">
        <v>331</v>
      </c>
      <c r="H136" s="5" t="n">
        <v>359</v>
      </c>
      <c r="I136" s="6" t="inlineStr">
        <is>
          <t>2026年录取30人均分358</t>
        </is>
      </c>
    </row>
    <row r="137">
      <c r="A137" s="5" t="n">
        <v>135</v>
      </c>
      <c r="B137" s="5" t="inlineStr">
        <is>
          <t>西南</t>
        </is>
      </c>
      <c r="C137" s="6" t="inlineStr">
        <is>
          <t>重庆医科大学</t>
        </is>
      </c>
      <c r="D137" s="6" t="inlineStr">
        <is>
          <t>不区分院系所</t>
        </is>
      </c>
      <c r="E137" s="5" t="n">
        <v>26</v>
      </c>
      <c r="F137" s="5" t="n">
        <v>410</v>
      </c>
      <c r="G137" s="5" t="n">
        <v>360</v>
      </c>
      <c r="H137" s="5" t="n">
        <v>380</v>
      </c>
      <c r="I137" s="6" t="inlineStr">
        <is>
          <t>西南地区录取均分最高</t>
        </is>
      </c>
    </row>
    <row r="138">
      <c r="A138" s="5" t="n">
        <v>136</v>
      </c>
      <c r="B138" s="5" t="inlineStr">
        <is>
          <t>西南</t>
        </is>
      </c>
      <c r="C138" s="6" t="inlineStr">
        <is>
          <t>陆军军医大学</t>
        </is>
      </c>
      <c r="D138" s="6" t="inlineStr">
        <is>
          <t>不区分院系所</t>
        </is>
      </c>
      <c r="E138" s="5" t="n">
        <v>3</v>
      </c>
      <c r="F138" s="5" t="n">
        <v>381</v>
      </c>
      <c r="G138" s="5" t="n">
        <v>363</v>
      </c>
      <c r="H138" s="5" t="n">
        <v>372</v>
      </c>
      <c r="I138" s="6" t="inlineStr"/>
    </row>
    <row r="139">
      <c r="A139" s="5" t="n">
        <v>137</v>
      </c>
      <c r="B139" s="5" t="inlineStr">
        <is>
          <t>西南</t>
        </is>
      </c>
      <c r="C139" s="6" t="inlineStr">
        <is>
          <t>贵州医科大学</t>
        </is>
      </c>
      <c r="D139" s="6" t="inlineStr">
        <is>
          <t>不区分院系所</t>
        </is>
      </c>
      <c r="E139" s="5" t="n">
        <v>21</v>
      </c>
      <c r="F139" s="5" t="n">
        <v>369</v>
      </c>
      <c r="G139" s="5" t="n">
        <v>319</v>
      </c>
      <c r="H139" s="5" t="n">
        <v>349</v>
      </c>
      <c r="I139" s="6" t="inlineStr"/>
    </row>
    <row r="140">
      <c r="A140" s="5" t="n">
        <v>138</v>
      </c>
      <c r="B140" s="5" t="inlineStr">
        <is>
          <t>西南</t>
        </is>
      </c>
      <c r="C140" s="6" t="inlineStr">
        <is>
          <t>遵义医科大学</t>
        </is>
      </c>
      <c r="D140" s="6" t="inlineStr">
        <is>
          <t>第一临床学院</t>
        </is>
      </c>
      <c r="E140" s="5" t="n">
        <v>24</v>
      </c>
      <c r="F140" s="5" t="n">
        <v>370</v>
      </c>
      <c r="G140" s="5" t="n">
        <v>310</v>
      </c>
      <c r="H140" s="5" t="n">
        <v>343</v>
      </c>
      <c r="I140" s="6" t="inlineStr"/>
    </row>
    <row r="141">
      <c r="A141" s="5" t="n">
        <v>139</v>
      </c>
      <c r="B141" s="5" t="inlineStr">
        <is>
          <t>西南</t>
        </is>
      </c>
      <c r="C141" s="6" t="inlineStr">
        <is>
          <t>昆明医科大学</t>
        </is>
      </c>
      <c r="D141" s="6" t="inlineStr">
        <is>
          <t>不区分院系所</t>
        </is>
      </c>
      <c r="E141" s="5" t="n">
        <v>42</v>
      </c>
      <c r="F141" s="5" t="n">
        <v>387</v>
      </c>
      <c r="G141" s="5" t="n">
        <v>305</v>
      </c>
      <c r="H141" s="5" t="n">
        <v>349</v>
      </c>
      <c r="I141" s="6" t="inlineStr"/>
    </row>
    <row r="142">
      <c r="A142" s="5" t="n">
        <v>140</v>
      </c>
      <c r="B142" s="5" t="inlineStr">
        <is>
          <t>西南</t>
        </is>
      </c>
      <c r="C142" s="6" t="inlineStr">
        <is>
          <t>昆明理工大学</t>
        </is>
      </c>
      <c r="D142" s="6" t="inlineStr">
        <is>
          <t>不区分院系所</t>
        </is>
      </c>
      <c r="E142" s="5" t="n">
        <v>4</v>
      </c>
      <c r="F142" s="5" t="n">
        <v>354</v>
      </c>
      <c r="G142" s="5" t="n">
        <v>286</v>
      </c>
      <c r="H142" s="5" t="n">
        <v>325</v>
      </c>
      <c r="I142" s="6" t="inlineStr"/>
    </row>
    <row r="143">
      <c r="A143" s="5" t="n">
        <v>141</v>
      </c>
      <c r="B143" s="5" t="inlineStr">
        <is>
          <t>西北</t>
        </is>
      </c>
      <c r="C143" s="6" t="inlineStr">
        <is>
          <t>西安交通大学</t>
        </is>
      </c>
      <c r="D143" s="6" t="inlineStr">
        <is>
          <t>不区分院系所</t>
        </is>
      </c>
      <c r="E143" s="5" t="n">
        <v>10</v>
      </c>
      <c r="F143" s="5" t="n">
        <v>385</v>
      </c>
      <c r="G143" s="5" t="n">
        <v>347</v>
      </c>
      <c r="H143" s="5" t="n">
        <v>374</v>
      </c>
      <c r="I143" s="6" t="inlineStr">
        <is>
          <t>2026年招生缩至6人</t>
        </is>
      </c>
    </row>
    <row r="144">
      <c r="A144" s="5" t="n">
        <v>142</v>
      </c>
      <c r="B144" s="5" t="inlineStr">
        <is>
          <t>西北</t>
        </is>
      </c>
      <c r="C144" s="6" t="inlineStr">
        <is>
          <t>西安医学院</t>
        </is>
      </c>
      <c r="D144" s="6" t="inlineStr">
        <is>
          <t>不区分院系所</t>
        </is>
      </c>
      <c r="E144" s="5" t="n">
        <v>18</v>
      </c>
      <c r="F144" s="5" t="n">
        <v>362</v>
      </c>
      <c r="G144" s="5" t="n">
        <v>322</v>
      </c>
      <c r="H144" s="5" t="n">
        <v>341</v>
      </c>
      <c r="I144" s="6" t="inlineStr"/>
    </row>
    <row r="145">
      <c r="A145" s="5" t="n">
        <v>143</v>
      </c>
      <c r="B145" s="5" t="inlineStr">
        <is>
          <t>西北</t>
        </is>
      </c>
      <c r="C145" s="6" t="inlineStr">
        <is>
          <t>青海大学</t>
        </is>
      </c>
      <c r="D145" s="6" t="inlineStr">
        <is>
          <t>不区分院系所</t>
        </is>
      </c>
      <c r="E145" s="5" t="n">
        <v>17</v>
      </c>
      <c r="F145" s="5" t="n">
        <v>360</v>
      </c>
      <c r="G145" s="5" t="n">
        <v>291</v>
      </c>
      <c r="H145" s="5" t="n">
        <v>333</v>
      </c>
      <c r="I145" s="6" t="inlineStr"/>
    </row>
    <row r="146">
      <c r="A146" s="5" t="n">
        <v>144</v>
      </c>
      <c r="B146" s="5" t="inlineStr">
        <is>
          <t>西北</t>
        </is>
      </c>
      <c r="C146" s="6" t="inlineStr">
        <is>
          <t>宁夏医科大学</t>
        </is>
      </c>
      <c r="D146" s="6" t="inlineStr">
        <is>
          <t>第一临床医学院</t>
        </is>
      </c>
      <c r="E146" s="5" t="n">
        <v>15</v>
      </c>
      <c r="F146" s="5" t="n">
        <v>374</v>
      </c>
      <c r="G146" s="5" t="n">
        <v>310</v>
      </c>
      <c r="H146" s="5" t="n">
        <v>346</v>
      </c>
      <c r="I146" s="6" t="inlineStr"/>
    </row>
    <row r="147">
      <c r="A147" s="5" t="n">
        <v>145</v>
      </c>
      <c r="B147" s="5" t="inlineStr">
        <is>
          <t>西北</t>
        </is>
      </c>
      <c r="C147" s="6" t="inlineStr">
        <is>
          <t>宁夏医科大学</t>
        </is>
      </c>
      <c r="D147" s="6" t="inlineStr">
        <is>
          <t>第三临床医学院</t>
        </is>
      </c>
      <c r="E147" s="5" t="n">
        <v>5</v>
      </c>
      <c r="F147" s="5" t="n">
        <v>355</v>
      </c>
      <c r="G147" s="5" t="n">
        <v>294</v>
      </c>
      <c r="H147" s="5" t="n">
        <v>330</v>
      </c>
      <c r="I147" s="6" t="inlineStr">
        <is>
          <t>2026年录取15人均分342</t>
        </is>
      </c>
    </row>
    <row r="148">
      <c r="A148" s="5" t="n">
        <v>146</v>
      </c>
      <c r="B148" s="5" t="inlineStr">
        <is>
          <t>西北</t>
        </is>
      </c>
      <c r="C148" s="6" t="inlineStr">
        <is>
          <t>兰州大学</t>
        </is>
      </c>
      <c r="D148" s="6" t="inlineStr">
        <is>
          <t>第一临床医学院</t>
        </is>
      </c>
      <c r="E148" s="5" t="n">
        <v>12</v>
      </c>
      <c r="F148" s="5" t="n">
        <v>376</v>
      </c>
      <c r="G148" s="5" t="n">
        <v>334</v>
      </c>
      <c r="H148" s="5" t="n">
        <v>351</v>
      </c>
      <c r="I148" s="6" t="inlineStr">
        <is>
          <t>2026年录取16人最低328</t>
        </is>
      </c>
    </row>
    <row r="149">
      <c r="A149" s="5" t="n">
        <v>147</v>
      </c>
      <c r="B149" s="5" t="inlineStr">
        <is>
          <t>西北</t>
        </is>
      </c>
      <c r="C149" s="6" t="inlineStr">
        <is>
          <t>兰州大学</t>
        </is>
      </c>
      <c r="D149" s="6" t="inlineStr">
        <is>
          <t>第二临床医学院</t>
        </is>
      </c>
      <c r="E149" s="5" t="n">
        <v>4</v>
      </c>
      <c r="F149" s="5" t="n">
        <v>368</v>
      </c>
      <c r="G149" s="5" t="n">
        <v>359</v>
      </c>
      <c r="H149" s="5" t="n">
        <v>364</v>
      </c>
      <c r="I149" s="6" t="inlineStr"/>
    </row>
    <row r="150">
      <c r="A150" s="5" t="n">
        <v>148</v>
      </c>
      <c r="B150" s="5" t="inlineStr">
        <is>
          <t>西北</t>
        </is>
      </c>
      <c r="C150" s="6" t="inlineStr">
        <is>
          <t>新疆医科大学</t>
        </is>
      </c>
      <c r="D150" s="6" t="inlineStr">
        <is>
          <t>第一临床医学院</t>
        </is>
      </c>
      <c r="E150" s="5" t="n">
        <v>28</v>
      </c>
      <c r="F150" s="5" t="n">
        <v>379</v>
      </c>
      <c r="G150" s="5" t="n">
        <v>285</v>
      </c>
      <c r="H150" s="5" t="n">
        <v>319</v>
      </c>
      <c r="I150" s="6" t="inlineStr">
        <is>
          <t>2026年录取31人均分325</t>
        </is>
      </c>
    </row>
    <row r="151">
      <c r="A151" s="5" t="n">
        <v>149</v>
      </c>
      <c r="B151" s="5" t="inlineStr">
        <is>
          <t>西北</t>
        </is>
      </c>
      <c r="C151" s="6" t="inlineStr">
        <is>
          <t>新疆医科大学</t>
        </is>
      </c>
      <c r="D151" s="6" t="inlineStr">
        <is>
          <t>第三临床医学院</t>
        </is>
      </c>
      <c r="E151" s="5" t="n">
        <v>16</v>
      </c>
      <c r="F151" s="5" t="n">
        <v>360</v>
      </c>
      <c r="G151" s="5" t="n">
        <v>310</v>
      </c>
      <c r="H151" s="5" t="n">
        <v>332</v>
      </c>
      <c r="I151" s="6" t="inlineStr"/>
    </row>
    <row r="152">
      <c r="A152" s="5" t="n">
        <v>150</v>
      </c>
      <c r="B152" s="5" t="inlineStr">
        <is>
          <t>西北</t>
        </is>
      </c>
      <c r="C152" s="6" t="inlineStr">
        <is>
          <t>新疆医科大学</t>
        </is>
      </c>
      <c r="D152" s="6" t="inlineStr">
        <is>
          <t>新疆维吾尔自治区人民医院</t>
        </is>
      </c>
      <c r="E152" s="5" t="n">
        <v>11</v>
      </c>
      <c r="F152" s="5" t="n">
        <v>354</v>
      </c>
      <c r="G152" s="5" t="n">
        <v>283</v>
      </c>
      <c r="H152" s="5" t="n">
        <v>323</v>
      </c>
      <c r="I152" s="6" t="inlineStr"/>
    </row>
    <row r="153">
      <c r="A153" s="5" t="n">
        <v>151</v>
      </c>
      <c r="B153" s="5" t="inlineStr">
        <is>
          <t>西北</t>
        </is>
      </c>
      <c r="C153" s="6" t="inlineStr">
        <is>
          <t>新疆医科大学</t>
        </is>
      </c>
      <c r="D153" s="6" t="inlineStr">
        <is>
          <t>第二临床医学院</t>
        </is>
      </c>
      <c r="E153" s="5" t="n">
        <v>2</v>
      </c>
      <c r="F153" s="5" t="n">
        <v>339</v>
      </c>
      <c r="G153" s="5" t="n">
        <v>310</v>
      </c>
      <c r="H153" s="5" t="n">
        <v>325</v>
      </c>
      <c r="I153" s="6" t="inlineStr"/>
    </row>
  </sheetData>
  <autoFilter ref="A2:I153"/>
  <mergeCells count="1">
    <mergeCell ref="A1:I1"/>
  </mergeCells>
  <conditionalFormatting sqref="H3:H153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A9A9A9"/>
    <outlinePr summaryBelow="1" summaryRight="1"/>
    <pageSetUpPr/>
  </sheetPr>
  <dimension ref="A1:J6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9" customWidth="1" min="4" max="4"/>
    <col width="11" customWidth="1" min="5" max="5"/>
    <col width="8" customWidth="1" min="6" max="6"/>
    <col width="8" customWidth="1" min="7" max="7"/>
    <col width="11" customWidth="1" min="8" max="8"/>
    <col width="12" customWidth="1" min="9" max="9"/>
    <col width="34" customWidth="1" min="10" max="10"/>
  </cols>
  <sheetData>
    <row r="1" ht="26" customHeight="1">
      <c r="A1" s="1" t="inlineStr">
        <is>
          <t>2024 年 105118 麻醉学专硕 · 各院校复试线明细（国家A线 304 分 / B线 294 分）</t>
        </is>
      </c>
    </row>
    <row r="2">
      <c r="A2" s="4" t="inlineStr">
        <is>
          <t>序号</t>
        </is>
      </c>
      <c r="B2" s="4" t="inlineStr">
        <is>
          <t>院校名称</t>
        </is>
      </c>
      <c r="C2" s="4" t="inlineStr">
        <is>
          <t>地区</t>
        </is>
      </c>
      <c r="D2" s="4" t="inlineStr">
        <is>
          <t>城市</t>
        </is>
      </c>
      <c r="E2" s="4" t="inlineStr">
        <is>
          <t>2024复试线</t>
        </is>
      </c>
      <c r="F2" s="4" t="inlineStr">
        <is>
          <t>政治</t>
        </is>
      </c>
      <c r="G2" s="4" t="inlineStr">
        <is>
          <t>外语</t>
        </is>
      </c>
      <c r="H2" s="4" t="inlineStr">
        <is>
          <t>专业课(306)</t>
        </is>
      </c>
      <c r="I2" s="4" t="inlineStr">
        <is>
          <t>线类型</t>
        </is>
      </c>
      <c r="J2" s="4" t="inlineStr">
        <is>
          <t>备注</t>
        </is>
      </c>
    </row>
    <row r="3">
      <c r="A3" s="5" t="n">
        <v>1</v>
      </c>
      <c r="B3" s="6" t="inlineStr">
        <is>
          <t>重庆医科大学</t>
        </is>
      </c>
      <c r="C3" s="5" t="inlineStr">
        <is>
          <t>重庆</t>
        </is>
      </c>
      <c r="D3" s="5" t="inlineStr">
        <is>
          <t>重庆</t>
        </is>
      </c>
      <c r="E3" s="5" t="n">
        <v>365</v>
      </c>
      <c r="F3" s="5" t="n">
        <v>50</v>
      </c>
      <c r="G3" s="5" t="n">
        <v>50</v>
      </c>
      <c r="H3" s="5" t="n">
        <v>180</v>
      </c>
      <c r="I3" s="5" t="inlineStr">
        <is>
          <t>院线</t>
        </is>
      </c>
      <c r="J3" s="6" t="inlineStr">
        <is>
          <t>当年西南最高</t>
        </is>
      </c>
    </row>
    <row r="4">
      <c r="A4" s="5" t="n">
        <v>2</v>
      </c>
      <c r="B4" s="6" t="inlineStr">
        <is>
          <t>四川大学</t>
        </is>
      </c>
      <c r="C4" s="5" t="inlineStr">
        <is>
          <t>四川</t>
        </is>
      </c>
      <c r="D4" s="5" t="inlineStr">
        <is>
          <t>成都</t>
        </is>
      </c>
      <c r="E4" s="5" t="n">
        <v>360</v>
      </c>
      <c r="F4" s="5" t="n">
        <v>60</v>
      </c>
      <c r="G4" s="5" t="n">
        <v>60</v>
      </c>
      <c r="H4" s="5" t="n">
        <v>180</v>
      </c>
      <c r="I4" s="5" t="inlineStr">
        <is>
          <t>校线</t>
        </is>
      </c>
      <c r="J4" s="6" t="inlineStr">
        <is>
          <t>1051临床医学专硕校线</t>
        </is>
      </c>
    </row>
    <row r="5">
      <c r="A5" s="5" t="n">
        <v>3</v>
      </c>
      <c r="B5" s="6" t="inlineStr">
        <is>
          <t>苏州大学</t>
        </is>
      </c>
      <c r="C5" s="5" t="inlineStr">
        <is>
          <t>江苏</t>
        </is>
      </c>
      <c r="D5" s="5" t="inlineStr">
        <is>
          <t>苏州</t>
        </is>
      </c>
      <c r="E5" s="5" t="n">
        <v>347</v>
      </c>
      <c r="F5" s="5" t="n">
        <v>42</v>
      </c>
      <c r="G5" s="5" t="n">
        <v>42</v>
      </c>
      <c r="H5" s="5" t="n">
        <v>126</v>
      </c>
      <c r="I5" s="5" t="inlineStr">
        <is>
          <t>院线</t>
        </is>
      </c>
      <c r="J5" s="6" t="inlineStr">
        <is>
          <t>首次大规模招生10人</t>
        </is>
      </c>
    </row>
    <row r="6">
      <c r="A6" s="5" t="n">
        <v>4</v>
      </c>
      <c r="B6" s="6" t="inlineStr">
        <is>
          <t>温州医科大学</t>
        </is>
      </c>
      <c r="C6" s="5" t="inlineStr">
        <is>
          <t>浙江</t>
        </is>
      </c>
      <c r="D6" s="5" t="inlineStr">
        <is>
          <t>温州</t>
        </is>
      </c>
      <c r="E6" s="5" t="n">
        <v>345</v>
      </c>
      <c r="F6" s="5" t="n">
        <v>42</v>
      </c>
      <c r="G6" s="5" t="n">
        <v>42</v>
      </c>
      <c r="H6" s="5" t="n">
        <v>126</v>
      </c>
      <c r="I6" s="5" t="inlineStr">
        <is>
          <t>院线</t>
        </is>
      </c>
      <c r="J6" s="6" t="inlineStr">
        <is>
          <t>录取9人最低349最高420均分373</t>
        </is>
      </c>
    </row>
    <row r="7">
      <c r="A7" s="5" t="n">
        <v>5</v>
      </c>
      <c r="B7" s="6" t="inlineStr">
        <is>
          <t>天津医科大学</t>
        </is>
      </c>
      <c r="C7" s="5" t="inlineStr">
        <is>
          <t>天津</t>
        </is>
      </c>
      <c r="D7" s="5" t="inlineStr">
        <is>
          <t>天津</t>
        </is>
      </c>
      <c r="E7" s="5" t="n">
        <v>344</v>
      </c>
      <c r="F7" s="5" t="n">
        <v>55</v>
      </c>
      <c r="G7" s="5" t="n">
        <v>55</v>
      </c>
      <c r="H7" s="5" t="n">
        <v>170</v>
      </c>
      <c r="I7" s="5" t="inlineStr">
        <is>
          <t>院线</t>
        </is>
      </c>
      <c r="J7" s="6" t="inlineStr">
        <is>
          <t>录取9人，2025年涨至361</t>
        </is>
      </c>
    </row>
    <row r="8">
      <c r="A8" s="5" t="n">
        <v>6</v>
      </c>
      <c r="B8" s="6" t="inlineStr">
        <is>
          <t>山西医科大学</t>
        </is>
      </c>
      <c r="C8" s="5" t="inlineStr">
        <is>
          <t>山西</t>
        </is>
      </c>
      <c r="D8" s="5" t="inlineStr">
        <is>
          <t>太原</t>
        </is>
      </c>
      <c r="E8" s="5" t="n">
        <v>343</v>
      </c>
      <c r="F8" s="5" t="n">
        <v>42</v>
      </c>
      <c r="G8" s="5" t="n">
        <v>42</v>
      </c>
      <c r="H8" s="5" t="n">
        <v>126</v>
      </c>
      <c r="I8" s="5" t="inlineStr">
        <is>
          <t>院线</t>
        </is>
      </c>
      <c r="J8" s="6" t="inlineStr">
        <is>
          <t>首次招生</t>
        </is>
      </c>
    </row>
    <row r="9">
      <c r="A9" s="5" t="n">
        <v>7</v>
      </c>
      <c r="B9" s="6" t="inlineStr">
        <is>
          <t>河南大学</t>
        </is>
      </c>
      <c r="C9" s="5" t="inlineStr">
        <is>
          <t>河南</t>
        </is>
      </c>
      <c r="D9" s="5" t="inlineStr">
        <is>
          <t>开封</t>
        </is>
      </c>
      <c r="E9" s="5" t="n">
        <v>343</v>
      </c>
      <c r="F9" s="5" t="n">
        <v>42</v>
      </c>
      <c r="G9" s="5" t="n">
        <v>42</v>
      </c>
      <c r="H9" s="5" t="n">
        <v>126</v>
      </c>
      <c r="I9" s="5" t="inlineStr">
        <is>
          <t>院线</t>
        </is>
      </c>
      <c r="J9" s="6" t="inlineStr">
        <is>
          <t>—</t>
        </is>
      </c>
    </row>
    <row r="10">
      <c r="A10" s="5" t="n">
        <v>8</v>
      </c>
      <c r="B10" s="6" t="inlineStr">
        <is>
          <t>首都医科大学</t>
        </is>
      </c>
      <c r="C10" s="5" t="inlineStr">
        <is>
          <t>北京</t>
        </is>
      </c>
      <c r="D10" s="5" t="inlineStr">
        <is>
          <t>北京</t>
        </is>
      </c>
      <c r="E10" s="5" t="n">
        <v>340</v>
      </c>
      <c r="F10" s="5" t="n">
        <v>50</v>
      </c>
      <c r="G10" s="5" t="n">
        <v>50</v>
      </c>
      <c r="H10" s="5" t="n">
        <v>190</v>
      </c>
      <c r="I10" s="5" t="inlineStr">
        <is>
          <t>校线</t>
        </is>
      </c>
      <c r="J10" s="6" t="inlineStr">
        <is>
          <t>一志愿拟录取16人最低342</t>
        </is>
      </c>
    </row>
    <row r="11">
      <c r="A11" s="5" t="n">
        <v>9</v>
      </c>
      <c r="B11" s="6" t="inlineStr">
        <is>
          <t>昆明理工大学</t>
        </is>
      </c>
      <c r="C11" s="5" t="inlineStr">
        <is>
          <t>云南</t>
        </is>
      </c>
      <c r="D11" s="5" t="inlineStr">
        <is>
          <t>昆明</t>
        </is>
      </c>
      <c r="E11" s="5" t="n">
        <v>337</v>
      </c>
      <c r="F11" s="5" t="n">
        <v>39</v>
      </c>
      <c r="G11" s="5" t="n">
        <v>39</v>
      </c>
      <c r="H11" s="5" t="n">
        <v>117</v>
      </c>
      <c r="I11" s="5" t="inlineStr">
        <is>
          <t>校线</t>
        </is>
      </c>
      <c r="J11" s="6" t="inlineStr">
        <is>
          <t>—</t>
        </is>
      </c>
    </row>
    <row r="12">
      <c r="A12" s="5" t="n">
        <v>10</v>
      </c>
      <c r="B12" s="6" t="inlineStr">
        <is>
          <t>川北医学院</t>
        </is>
      </c>
      <c r="C12" s="5" t="inlineStr">
        <is>
          <t>四川</t>
        </is>
      </c>
      <c r="D12" s="5" t="inlineStr">
        <is>
          <t>南充</t>
        </is>
      </c>
      <c r="E12" s="5" t="n">
        <v>335</v>
      </c>
      <c r="F12" s="5" t="n">
        <v>42</v>
      </c>
      <c r="G12" s="5" t="n">
        <v>42</v>
      </c>
      <c r="H12" s="5" t="n">
        <v>126</v>
      </c>
      <c r="I12" s="5" t="inlineStr">
        <is>
          <t>院线</t>
        </is>
      </c>
      <c r="J12" s="6" t="inlineStr">
        <is>
          <t>—</t>
        </is>
      </c>
    </row>
    <row r="13">
      <c r="A13" s="5" t="n">
        <v>11</v>
      </c>
      <c r="B13" s="6" t="inlineStr">
        <is>
          <t>成都医学院</t>
        </is>
      </c>
      <c r="C13" s="5" t="inlineStr">
        <is>
          <t>四川</t>
        </is>
      </c>
      <c r="D13" s="5" t="inlineStr">
        <is>
          <t>成都</t>
        </is>
      </c>
      <c r="E13" s="5" t="n">
        <v>332</v>
      </c>
      <c r="F13" s="5" t="n">
        <v>42</v>
      </c>
      <c r="G13" s="5" t="n">
        <v>42</v>
      </c>
      <c r="H13" s="5" t="n">
        <v>126</v>
      </c>
      <c r="I13" s="5" t="inlineStr">
        <is>
          <t>院线</t>
        </is>
      </c>
      <c r="J13" s="6" t="inlineStr">
        <is>
          <t>拟录取14人最低332</t>
        </is>
      </c>
    </row>
    <row r="14">
      <c r="A14" s="5" t="n">
        <v>12</v>
      </c>
      <c r="B14" s="6" t="inlineStr">
        <is>
          <t>江苏大学</t>
        </is>
      </c>
      <c r="C14" s="5" t="inlineStr">
        <is>
          <t>江苏</t>
        </is>
      </c>
      <c r="D14" s="5" t="inlineStr">
        <is>
          <t>镇江</t>
        </is>
      </c>
      <c r="E14" s="5" t="n">
        <v>327</v>
      </c>
      <c r="F14" s="5" t="n">
        <v>60</v>
      </c>
      <c r="G14" s="5" t="n">
        <v>60</v>
      </c>
      <c r="H14" s="5" t="n">
        <v>190</v>
      </c>
      <c r="I14" s="5" t="inlineStr">
        <is>
          <t>院线</t>
        </is>
      </c>
      <c r="J14" s="6" t="inlineStr">
        <is>
          <t>单科要求较高</t>
        </is>
      </c>
    </row>
    <row r="15">
      <c r="A15" s="5" t="n">
        <v>13</v>
      </c>
      <c r="B15" s="6" t="inlineStr">
        <is>
          <t>昆明医科大学</t>
        </is>
      </c>
      <c r="C15" s="5" t="inlineStr">
        <is>
          <t>云南</t>
        </is>
      </c>
      <c r="D15" s="5" t="inlineStr">
        <is>
          <t>昆明</t>
        </is>
      </c>
      <c r="E15" s="5" t="n">
        <v>325</v>
      </c>
      <c r="F15" s="5" t="n">
        <v>45</v>
      </c>
      <c r="G15" s="5" t="n">
        <v>45</v>
      </c>
      <c r="H15" s="5" t="n">
        <v>117</v>
      </c>
      <c r="I15" s="5" t="inlineStr">
        <is>
          <t>院线</t>
        </is>
      </c>
      <c r="J15" s="6" t="inlineStr">
        <is>
          <t>—</t>
        </is>
      </c>
    </row>
    <row r="16">
      <c r="A16" s="5" t="n">
        <v>14</v>
      </c>
      <c r="B16" s="6" t="inlineStr">
        <is>
          <t>吉首大学</t>
        </is>
      </c>
      <c r="C16" s="5" t="inlineStr">
        <is>
          <t>湖南</t>
        </is>
      </c>
      <c r="D16" s="5" t="inlineStr">
        <is>
          <t>吉首</t>
        </is>
      </c>
      <c r="E16" s="5" t="n">
        <v>323</v>
      </c>
      <c r="F16" s="5" t="n">
        <v>39</v>
      </c>
      <c r="G16" s="5" t="n">
        <v>39</v>
      </c>
      <c r="H16" s="5" t="n">
        <v>117</v>
      </c>
      <c r="I16" s="5" t="inlineStr">
        <is>
          <t>院线</t>
        </is>
      </c>
      <c r="J16" s="6" t="inlineStr">
        <is>
          <t>—</t>
        </is>
      </c>
    </row>
    <row r="17">
      <c r="A17" s="5" t="n">
        <v>15</v>
      </c>
      <c r="B17" s="6" t="inlineStr">
        <is>
          <t>江南大学</t>
        </is>
      </c>
      <c r="C17" s="5" t="inlineStr">
        <is>
          <t>江苏</t>
        </is>
      </c>
      <c r="D17" s="5" t="inlineStr">
        <is>
          <t>无锡</t>
        </is>
      </c>
      <c r="E17" s="5" t="n">
        <v>319</v>
      </c>
      <c r="F17" s="5" t="n">
        <v>42</v>
      </c>
      <c r="G17" s="5" t="n">
        <v>42</v>
      </c>
      <c r="H17" s="5" t="n">
        <v>126</v>
      </c>
      <c r="I17" s="5" t="inlineStr">
        <is>
          <t>院线</t>
        </is>
      </c>
      <c r="J17" s="6" t="inlineStr">
        <is>
          <t>—</t>
        </is>
      </c>
    </row>
    <row r="18">
      <c r="A18" s="5" t="n">
        <v>16</v>
      </c>
      <c r="B18" s="6" t="inlineStr">
        <is>
          <t>贵州医科大学</t>
        </is>
      </c>
      <c r="C18" s="5" t="inlineStr">
        <is>
          <t>贵州</t>
        </is>
      </c>
      <c r="D18" s="5" t="inlineStr">
        <is>
          <t>贵阳</t>
        </is>
      </c>
      <c r="E18" s="5" t="n">
        <v>319</v>
      </c>
      <c r="F18" s="5" t="n">
        <v>54</v>
      </c>
      <c r="G18" s="5" t="n">
        <v>54</v>
      </c>
      <c r="H18" s="5" t="n">
        <v>130</v>
      </c>
      <c r="I18" s="5" t="inlineStr">
        <is>
          <t>院线</t>
        </is>
      </c>
      <c r="J18" s="6" t="inlineStr">
        <is>
          <t>单科要求最高之一</t>
        </is>
      </c>
    </row>
    <row r="19">
      <c r="A19" s="5" t="n">
        <v>17</v>
      </c>
      <c r="B19" s="6" t="inlineStr">
        <is>
          <t>广东医科大学</t>
        </is>
      </c>
      <c r="C19" s="5" t="inlineStr">
        <is>
          <t>广东</t>
        </is>
      </c>
      <c r="D19" s="5" t="inlineStr">
        <is>
          <t>湛江</t>
        </is>
      </c>
      <c r="E19" s="5" t="n">
        <v>317</v>
      </c>
      <c r="F19" s="5" t="n">
        <v>50</v>
      </c>
      <c r="G19" s="5" t="n">
        <v>50</v>
      </c>
      <c r="H19" s="5" t="n">
        <v>126</v>
      </c>
      <c r="I19" s="5" t="inlineStr">
        <is>
          <t>院线</t>
        </is>
      </c>
      <c r="J19" s="6" t="inlineStr">
        <is>
          <t>—</t>
        </is>
      </c>
    </row>
    <row r="20">
      <c r="A20" s="5" t="n">
        <v>18</v>
      </c>
      <c r="B20" s="6" t="inlineStr">
        <is>
          <t>绍兴文理学院</t>
        </is>
      </c>
      <c r="C20" s="5" t="inlineStr">
        <is>
          <t>浙江</t>
        </is>
      </c>
      <c r="D20" s="5" t="inlineStr">
        <is>
          <t>绍兴</t>
        </is>
      </c>
      <c r="E20" s="5" t="n">
        <v>317</v>
      </c>
      <c r="F20" s="5" t="n">
        <v>42</v>
      </c>
      <c r="G20" s="5" t="n">
        <v>42</v>
      </c>
      <c r="H20" s="5" t="n">
        <v>126</v>
      </c>
      <c r="I20" s="5" t="inlineStr">
        <is>
          <t>院线</t>
        </is>
      </c>
      <c r="J20" s="6" t="inlineStr">
        <is>
          <t>录取6人均分334.8</t>
        </is>
      </c>
    </row>
    <row r="21">
      <c r="A21" s="5" t="n">
        <v>19</v>
      </c>
      <c r="B21" s="6" t="inlineStr">
        <is>
          <t>长春中医药大学</t>
        </is>
      </c>
      <c r="C21" s="5" t="inlineStr">
        <is>
          <t>吉林</t>
        </is>
      </c>
      <c r="D21" s="5" t="inlineStr">
        <is>
          <t>长春</t>
        </is>
      </c>
      <c r="E21" s="5" t="n">
        <v>316</v>
      </c>
      <c r="F21" s="5" t="n">
        <v>42</v>
      </c>
      <c r="G21" s="5" t="n">
        <v>42</v>
      </c>
      <c r="H21" s="5" t="n">
        <v>126</v>
      </c>
      <c r="I21" s="5" t="inlineStr">
        <is>
          <t>院线</t>
        </is>
      </c>
      <c r="J21" s="6" t="inlineStr">
        <is>
          <t>—</t>
        </is>
      </c>
    </row>
    <row r="22">
      <c r="A22" s="5" t="n">
        <v>20</v>
      </c>
      <c r="B22" s="6" t="inlineStr">
        <is>
          <t>郑州大学</t>
        </is>
      </c>
      <c r="C22" s="5" t="inlineStr">
        <is>
          <t>河南</t>
        </is>
      </c>
      <c r="D22" s="5" t="inlineStr">
        <is>
          <t>郑州</t>
        </is>
      </c>
      <c r="E22" s="5" t="n">
        <v>315</v>
      </c>
      <c r="F22" s="5" t="n">
        <v>50</v>
      </c>
      <c r="G22" s="5" t="n">
        <v>50</v>
      </c>
      <c r="H22" s="5" t="n">
        <v>170</v>
      </c>
      <c r="I22" s="5" t="inlineStr">
        <is>
          <t>院线</t>
        </is>
      </c>
      <c r="J22" s="6" t="inlineStr">
        <is>
          <t>2026年一临已涨至370</t>
        </is>
      </c>
    </row>
    <row r="23">
      <c r="A23" s="5" t="n">
        <v>21</v>
      </c>
      <c r="B23" s="6" t="inlineStr">
        <is>
          <t>福建医科大学</t>
        </is>
      </c>
      <c r="C23" s="5" t="inlineStr">
        <is>
          <t>福建</t>
        </is>
      </c>
      <c r="D23" s="5" t="inlineStr">
        <is>
          <t>福州</t>
        </is>
      </c>
      <c r="E23" s="5" t="n">
        <v>315</v>
      </c>
      <c r="F23" s="5" t="n">
        <v>50</v>
      </c>
      <c r="G23" s="5" t="n">
        <v>50</v>
      </c>
      <c r="H23" s="5" t="n">
        <v>150</v>
      </c>
      <c r="I23" s="5" t="inlineStr">
        <is>
          <t>院线</t>
        </is>
      </c>
      <c r="J23" s="6" t="inlineStr">
        <is>
          <t>2026年涨至350</t>
        </is>
      </c>
    </row>
    <row r="24">
      <c r="A24" s="5" t="n">
        <v>22</v>
      </c>
      <c r="B24" s="6" t="inlineStr">
        <is>
          <t>中山大学</t>
        </is>
      </c>
      <c r="C24" s="5" t="inlineStr">
        <is>
          <t>广东</t>
        </is>
      </c>
      <c r="D24" s="5" t="inlineStr">
        <is>
          <t>广州</t>
        </is>
      </c>
      <c r="E24" s="5" t="n">
        <v>315</v>
      </c>
      <c r="F24" s="5" t="n">
        <v>50</v>
      </c>
      <c r="G24" s="5" t="n">
        <v>50</v>
      </c>
      <c r="H24" s="5" t="n">
        <v>170</v>
      </c>
      <c r="I24" s="5" t="inlineStr">
        <is>
          <t>校线</t>
        </is>
      </c>
      <c r="J24" s="6" t="inlineStr">
        <is>
          <t>三年稳定在310-315</t>
        </is>
      </c>
    </row>
    <row r="25">
      <c r="A25" s="5" t="n">
        <v>23</v>
      </c>
      <c r="B25" s="6" t="inlineStr">
        <is>
          <t>哈尔滨医科大学</t>
        </is>
      </c>
      <c r="C25" s="5" t="inlineStr">
        <is>
          <t>黑龙江</t>
        </is>
      </c>
      <c r="D25" s="5" t="inlineStr">
        <is>
          <t>哈尔滨</t>
        </is>
      </c>
      <c r="E25" s="5" t="n">
        <v>310</v>
      </c>
      <c r="F25" s="5" t="n">
        <v>50</v>
      </c>
      <c r="G25" s="5" t="n">
        <v>50</v>
      </c>
      <c r="H25" s="5" t="n">
        <v>150</v>
      </c>
      <c r="I25" s="5" t="inlineStr">
        <is>
          <t>校线(1051)</t>
        </is>
      </c>
      <c r="J25" s="6" t="inlineStr">
        <is>
          <t>麻醉学调剂录取分383-389</t>
        </is>
      </c>
    </row>
    <row r="26">
      <c r="A26" s="5" t="n">
        <v>24</v>
      </c>
      <c r="B26" s="6" t="inlineStr">
        <is>
          <t>中国医科大学</t>
        </is>
      </c>
      <c r="C26" s="5" t="inlineStr">
        <is>
          <t>辽宁</t>
        </is>
      </c>
      <c r="D26" s="5" t="inlineStr">
        <is>
          <t>沈阳</t>
        </is>
      </c>
      <c r="E26" s="5" t="n">
        <v>310</v>
      </c>
      <c r="F26" s="5" t="n">
        <v>50</v>
      </c>
      <c r="G26" s="5" t="n">
        <v>50</v>
      </c>
      <c r="H26" s="5" t="n">
        <v>170</v>
      </c>
      <c r="I26" s="5" t="inlineStr">
        <is>
          <t>校线</t>
        </is>
      </c>
      <c r="J26" s="6" t="inlineStr">
        <is>
          <t>2025年降至305</t>
        </is>
      </c>
    </row>
    <row r="27">
      <c r="A27" s="5" t="n">
        <v>25</v>
      </c>
      <c r="B27" s="6" t="inlineStr">
        <is>
          <t>扬州大学</t>
        </is>
      </c>
      <c r="C27" s="5" t="inlineStr">
        <is>
          <t>江苏</t>
        </is>
      </c>
      <c r="D27" s="5" t="inlineStr">
        <is>
          <t>扬州</t>
        </is>
      </c>
      <c r="E27" s="5" t="n">
        <v>310</v>
      </c>
      <c r="F27" s="5" t="n">
        <v>42</v>
      </c>
      <c r="G27" s="5" t="n">
        <v>42</v>
      </c>
      <c r="H27" s="5" t="n">
        <v>126</v>
      </c>
      <c r="I27" s="5" t="inlineStr">
        <is>
          <t>院线</t>
        </is>
      </c>
      <c r="J27" s="6" t="inlineStr">
        <is>
          <t>—</t>
        </is>
      </c>
    </row>
    <row r="28">
      <c r="A28" s="5" t="n">
        <v>26</v>
      </c>
      <c r="B28" s="6" t="inlineStr">
        <is>
          <t>南通大学</t>
        </is>
      </c>
      <c r="C28" s="5" t="inlineStr">
        <is>
          <t>江苏</t>
        </is>
      </c>
      <c r="D28" s="5" t="inlineStr">
        <is>
          <t>南通</t>
        </is>
      </c>
      <c r="E28" s="5" t="n">
        <v>308</v>
      </c>
      <c r="F28" s="5" t="n">
        <v>42</v>
      </c>
      <c r="G28" s="5" t="n">
        <v>42</v>
      </c>
      <c r="H28" s="5" t="n">
        <v>126</v>
      </c>
      <c r="I28" s="5" t="inlineStr">
        <is>
          <t>院线</t>
        </is>
      </c>
      <c r="J28" s="6" t="inlineStr">
        <is>
          <t>—</t>
        </is>
      </c>
    </row>
    <row r="29">
      <c r="A29" s="5" t="n">
        <v>27</v>
      </c>
      <c r="B29" s="6" t="inlineStr">
        <is>
          <t>西南医科大学</t>
        </is>
      </c>
      <c r="C29" s="5" t="inlineStr">
        <is>
          <t>四川</t>
        </is>
      </c>
      <c r="D29" s="5" t="inlineStr">
        <is>
          <t>泸州</t>
        </is>
      </c>
      <c r="E29" s="5" t="n">
        <v>306</v>
      </c>
      <c r="F29" s="5" t="n">
        <v>42</v>
      </c>
      <c r="G29" s="5" t="n">
        <v>42</v>
      </c>
      <c r="H29" s="5" t="n">
        <v>126</v>
      </c>
      <c r="I29" s="5" t="inlineStr">
        <is>
          <t>院线</t>
        </is>
      </c>
      <c r="J29" s="6" t="inlineStr">
        <is>
          <t>—</t>
        </is>
      </c>
    </row>
    <row r="30">
      <c r="A30" s="5" t="n">
        <v>28</v>
      </c>
      <c r="B30" s="6" t="inlineStr">
        <is>
          <t>大理大学</t>
        </is>
      </c>
      <c r="C30" s="5" t="inlineStr">
        <is>
          <t>云南</t>
        </is>
      </c>
      <c r="D30" s="5" t="inlineStr">
        <is>
          <t>大理</t>
        </is>
      </c>
      <c r="E30" s="5" t="n">
        <v>305</v>
      </c>
      <c r="F30" s="5" t="n">
        <v>39</v>
      </c>
      <c r="G30" s="5" t="n">
        <v>39</v>
      </c>
      <c r="H30" s="5" t="n">
        <v>117</v>
      </c>
      <c r="I30" s="5" t="inlineStr">
        <is>
          <t>院线</t>
        </is>
      </c>
      <c r="J30" s="6" t="inlineStr">
        <is>
          <t>—</t>
        </is>
      </c>
    </row>
    <row r="31">
      <c r="A31" s="5" t="n">
        <v>29</v>
      </c>
      <c r="B31" s="6" t="inlineStr">
        <is>
          <t>徐州医科大学</t>
        </is>
      </c>
      <c r="C31" s="5" t="inlineStr">
        <is>
          <t>江苏</t>
        </is>
      </c>
      <c r="D31" s="5" t="inlineStr">
        <is>
          <t>徐州</t>
        </is>
      </c>
      <c r="E31" s="5" t="n">
        <v>304</v>
      </c>
      <c r="F31" s="5" t="n">
        <v>42</v>
      </c>
      <c r="G31" s="5" t="n">
        <v>42</v>
      </c>
      <c r="H31" s="5" t="n">
        <v>126</v>
      </c>
      <c r="I31" s="5" t="inlineStr">
        <is>
          <t>国家A线</t>
        </is>
      </c>
      <c r="J31" s="6" t="inlineStr">
        <is>
          <t>2025年342、2026年332</t>
        </is>
      </c>
    </row>
    <row r="32">
      <c r="A32" s="5" t="n">
        <v>30</v>
      </c>
      <c r="B32" s="6" t="inlineStr">
        <is>
          <t>安徽医科大学</t>
        </is>
      </c>
      <c r="C32" s="5" t="inlineStr">
        <is>
          <t>安徽</t>
        </is>
      </c>
      <c r="D32" s="5" t="inlineStr">
        <is>
          <t>合肥</t>
        </is>
      </c>
      <c r="E32" s="5" t="n">
        <v>304</v>
      </c>
      <c r="F32" s="5" t="n">
        <v>42</v>
      </c>
      <c r="G32" s="5" t="n">
        <v>42</v>
      </c>
      <c r="H32" s="5" t="n">
        <v>126</v>
      </c>
      <c r="I32" s="5" t="inlineStr">
        <is>
          <t>国家A线</t>
        </is>
      </c>
      <c r="J32" s="6" t="inlineStr">
        <is>
          <t>—</t>
        </is>
      </c>
    </row>
    <row r="33">
      <c r="A33" s="5" t="n">
        <v>31</v>
      </c>
      <c r="B33" s="6" t="inlineStr">
        <is>
          <t>青岛大学</t>
        </is>
      </c>
      <c r="C33" s="5" t="inlineStr">
        <is>
          <t>山东</t>
        </is>
      </c>
      <c r="D33" s="5" t="inlineStr">
        <is>
          <t>青岛</t>
        </is>
      </c>
      <c r="E33" s="5" t="n">
        <v>304</v>
      </c>
      <c r="F33" s="5" t="n">
        <v>42</v>
      </c>
      <c r="G33" s="5" t="n">
        <v>42</v>
      </c>
      <c r="H33" s="5" t="n">
        <v>126</v>
      </c>
      <c r="I33" s="5" t="inlineStr">
        <is>
          <t>国家A线</t>
        </is>
      </c>
      <c r="J33" s="6" t="inlineStr">
        <is>
          <t>—</t>
        </is>
      </c>
    </row>
    <row r="34">
      <c r="A34" s="5" t="n">
        <v>32</v>
      </c>
      <c r="B34" s="6" t="inlineStr">
        <is>
          <t>潍坊医学院</t>
        </is>
      </c>
      <c r="C34" s="5" t="inlineStr">
        <is>
          <t>山东</t>
        </is>
      </c>
      <c r="D34" s="5" t="inlineStr">
        <is>
          <t>潍坊</t>
        </is>
      </c>
      <c r="E34" s="5" t="n">
        <v>304</v>
      </c>
      <c r="F34" s="5" t="n">
        <v>42</v>
      </c>
      <c r="G34" s="5" t="n">
        <v>42</v>
      </c>
      <c r="H34" s="5" t="n">
        <v>126</v>
      </c>
      <c r="I34" s="5" t="inlineStr">
        <is>
          <t>国家A线</t>
        </is>
      </c>
      <c r="J34" s="6" t="inlineStr">
        <is>
          <t>—</t>
        </is>
      </c>
    </row>
    <row r="35">
      <c r="A35" s="5" t="n">
        <v>33</v>
      </c>
      <c r="B35" s="6" t="inlineStr">
        <is>
          <t>济宁医学院</t>
        </is>
      </c>
      <c r="C35" s="5" t="inlineStr">
        <is>
          <t>山东</t>
        </is>
      </c>
      <c r="D35" s="5" t="inlineStr">
        <is>
          <t>济宁</t>
        </is>
      </c>
      <c r="E35" s="5" t="n">
        <v>304</v>
      </c>
      <c r="F35" s="5" t="n">
        <v>42</v>
      </c>
      <c r="G35" s="5" t="n">
        <v>42</v>
      </c>
      <c r="H35" s="5" t="n">
        <v>126</v>
      </c>
      <c r="I35" s="5" t="inlineStr">
        <is>
          <t>国家A线</t>
        </is>
      </c>
      <c r="J35" s="6" t="inlineStr">
        <is>
          <t>—</t>
        </is>
      </c>
    </row>
    <row r="36">
      <c r="A36" s="5" t="n">
        <v>34</v>
      </c>
      <c r="B36" s="6" t="inlineStr">
        <is>
          <t>河北医科大学</t>
        </is>
      </c>
      <c r="C36" s="5" t="inlineStr">
        <is>
          <t>河北</t>
        </is>
      </c>
      <c r="D36" s="5" t="inlineStr">
        <is>
          <t>石家庄</t>
        </is>
      </c>
      <c r="E36" s="5" t="n">
        <v>304</v>
      </c>
      <c r="F36" s="5" t="n">
        <v>42</v>
      </c>
      <c r="G36" s="5" t="n">
        <v>42</v>
      </c>
      <c r="H36" s="5" t="n">
        <v>126</v>
      </c>
      <c r="I36" s="5" t="inlineStr">
        <is>
          <t>国家A线</t>
        </is>
      </c>
      <c r="J36" s="6" t="inlineStr">
        <is>
          <t>—</t>
        </is>
      </c>
    </row>
    <row r="37">
      <c r="A37" s="5" t="n">
        <v>35</v>
      </c>
      <c r="B37" s="6" t="inlineStr">
        <is>
          <t>河北大学</t>
        </is>
      </c>
      <c r="C37" s="5" t="inlineStr">
        <is>
          <t>河北</t>
        </is>
      </c>
      <c r="D37" s="5" t="inlineStr">
        <is>
          <t>保定</t>
        </is>
      </c>
      <c r="E37" s="5" t="n">
        <v>304</v>
      </c>
      <c r="F37" s="5" t="n">
        <v>42</v>
      </c>
      <c r="G37" s="5" t="n">
        <v>42</v>
      </c>
      <c r="H37" s="5" t="n">
        <v>126</v>
      </c>
      <c r="I37" s="5" t="inlineStr">
        <is>
          <t>国家A线</t>
        </is>
      </c>
      <c r="J37" s="6" t="inlineStr">
        <is>
          <t>—</t>
        </is>
      </c>
    </row>
    <row r="38">
      <c r="A38" s="5" t="n">
        <v>36</v>
      </c>
      <c r="B38" s="6" t="inlineStr">
        <is>
          <t>锦州医科大学</t>
        </is>
      </c>
      <c r="C38" s="5" t="inlineStr">
        <is>
          <t>辽宁</t>
        </is>
      </c>
      <c r="D38" s="5" t="inlineStr">
        <is>
          <t>锦州</t>
        </is>
      </c>
      <c r="E38" s="5" t="n">
        <v>304</v>
      </c>
      <c r="F38" s="5" t="n">
        <v>42</v>
      </c>
      <c r="G38" s="5" t="n">
        <v>42</v>
      </c>
      <c r="H38" s="5" t="n">
        <v>126</v>
      </c>
      <c r="I38" s="5" t="inlineStr">
        <is>
          <t>国家A线</t>
        </is>
      </c>
      <c r="J38" s="6" t="inlineStr">
        <is>
          <t>—</t>
        </is>
      </c>
    </row>
    <row r="39">
      <c r="A39" s="5" t="n">
        <v>37</v>
      </c>
      <c r="B39" s="6" t="inlineStr">
        <is>
          <t>沈阳医学院</t>
        </is>
      </c>
      <c r="C39" s="5" t="inlineStr">
        <is>
          <t>辽宁</t>
        </is>
      </c>
      <c r="D39" s="5" t="inlineStr">
        <is>
          <t>沈阳</t>
        </is>
      </c>
      <c r="E39" s="5" t="n">
        <v>304</v>
      </c>
      <c r="F39" s="5" t="n">
        <v>42</v>
      </c>
      <c r="G39" s="5" t="n">
        <v>42</v>
      </c>
      <c r="H39" s="5" t="n">
        <v>126</v>
      </c>
      <c r="I39" s="5" t="inlineStr">
        <is>
          <t>国家A线</t>
        </is>
      </c>
      <c r="J39" s="6" t="inlineStr">
        <is>
          <t>—</t>
        </is>
      </c>
    </row>
    <row r="40">
      <c r="A40" s="5" t="n">
        <v>38</v>
      </c>
      <c r="B40" s="6" t="inlineStr">
        <is>
          <t>牡丹江医学院</t>
        </is>
      </c>
      <c r="C40" s="5" t="inlineStr">
        <is>
          <t>黑龙江</t>
        </is>
      </c>
      <c r="D40" s="5" t="inlineStr">
        <is>
          <t>牡丹江</t>
        </is>
      </c>
      <c r="E40" s="5" t="n">
        <v>304</v>
      </c>
      <c r="F40" s="5" t="n">
        <v>42</v>
      </c>
      <c r="G40" s="5" t="n">
        <v>42</v>
      </c>
      <c r="H40" s="5" t="n">
        <v>126</v>
      </c>
      <c r="I40" s="5" t="inlineStr">
        <is>
          <t>国家A线</t>
        </is>
      </c>
      <c r="J40" s="6" t="inlineStr">
        <is>
          <t>现更名牡丹江医科大学</t>
        </is>
      </c>
    </row>
    <row r="41">
      <c r="A41" s="5" t="n">
        <v>39</v>
      </c>
      <c r="B41" s="6" t="inlineStr">
        <is>
          <t>齐齐哈尔医学院</t>
        </is>
      </c>
      <c r="C41" s="5" t="inlineStr">
        <is>
          <t>黑龙江</t>
        </is>
      </c>
      <c r="D41" s="5" t="inlineStr">
        <is>
          <t>齐齐哈尔</t>
        </is>
      </c>
      <c r="E41" s="5" t="n">
        <v>304</v>
      </c>
      <c r="F41" s="5" t="n">
        <v>42</v>
      </c>
      <c r="G41" s="5" t="n">
        <v>42</v>
      </c>
      <c r="H41" s="5" t="n">
        <v>126</v>
      </c>
      <c r="I41" s="5" t="inlineStr">
        <is>
          <t>国家A线</t>
        </is>
      </c>
      <c r="J41" s="6" t="inlineStr">
        <is>
          <t>—</t>
        </is>
      </c>
    </row>
    <row r="42">
      <c r="A42" s="5" t="n">
        <v>40</v>
      </c>
      <c r="B42" s="6" t="inlineStr">
        <is>
          <t>湖北医药学院</t>
        </is>
      </c>
      <c r="C42" s="5" t="inlineStr">
        <is>
          <t>湖北</t>
        </is>
      </c>
      <c r="D42" s="5" t="inlineStr">
        <is>
          <t>十堰</t>
        </is>
      </c>
      <c r="E42" s="5" t="n">
        <v>304</v>
      </c>
      <c r="F42" s="5" t="n">
        <v>42</v>
      </c>
      <c r="G42" s="5" t="n">
        <v>42</v>
      </c>
      <c r="H42" s="5" t="n">
        <v>126</v>
      </c>
      <c r="I42" s="5" t="inlineStr">
        <is>
          <t>国家A线</t>
        </is>
      </c>
      <c r="J42" s="6" t="inlineStr">
        <is>
          <t>—</t>
        </is>
      </c>
    </row>
    <row r="43">
      <c r="A43" s="5" t="n">
        <v>41</v>
      </c>
      <c r="B43" s="6" t="inlineStr">
        <is>
          <t>武汉科技大学</t>
        </is>
      </c>
      <c r="C43" s="5" t="inlineStr">
        <is>
          <t>湖北</t>
        </is>
      </c>
      <c r="D43" s="5" t="inlineStr">
        <is>
          <t>武汉</t>
        </is>
      </c>
      <c r="E43" s="5" t="n">
        <v>304</v>
      </c>
      <c r="F43" s="5" t="n">
        <v>42</v>
      </c>
      <c r="G43" s="5" t="n">
        <v>42</v>
      </c>
      <c r="H43" s="5" t="n">
        <v>126</v>
      </c>
      <c r="I43" s="5" t="inlineStr">
        <is>
          <t>国家A线</t>
        </is>
      </c>
      <c r="J43" s="6" t="inlineStr">
        <is>
          <t>—</t>
        </is>
      </c>
    </row>
    <row r="44">
      <c r="A44" s="5" t="n">
        <v>42</v>
      </c>
      <c r="B44" s="6" t="inlineStr">
        <is>
          <t>长江大学</t>
        </is>
      </c>
      <c r="C44" s="5" t="inlineStr">
        <is>
          <t>湖北</t>
        </is>
      </c>
      <c r="D44" s="5" t="inlineStr">
        <is>
          <t>荆州</t>
        </is>
      </c>
      <c r="E44" s="5" t="n">
        <v>304</v>
      </c>
      <c r="F44" s="5" t="n">
        <v>42</v>
      </c>
      <c r="G44" s="5" t="n">
        <v>42</v>
      </c>
      <c r="H44" s="5" t="n">
        <v>126</v>
      </c>
      <c r="I44" s="5" t="inlineStr">
        <is>
          <t>国家A线</t>
        </is>
      </c>
      <c r="J44" s="6" t="inlineStr">
        <is>
          <t>—</t>
        </is>
      </c>
    </row>
    <row r="45">
      <c r="A45" s="5" t="n">
        <v>43</v>
      </c>
      <c r="B45" s="6" t="inlineStr">
        <is>
          <t>湖南师范大学</t>
        </is>
      </c>
      <c r="C45" s="5" t="inlineStr">
        <is>
          <t>湖南</t>
        </is>
      </c>
      <c r="D45" s="5" t="inlineStr">
        <is>
          <t>长沙</t>
        </is>
      </c>
      <c r="E45" s="5" t="n">
        <v>304</v>
      </c>
      <c r="F45" s="5" t="n">
        <v>42</v>
      </c>
      <c r="G45" s="5" t="n">
        <v>42</v>
      </c>
      <c r="H45" s="5" t="n">
        <v>126</v>
      </c>
      <c r="I45" s="5" t="inlineStr">
        <is>
          <t>国家A线</t>
        </is>
      </c>
      <c r="J45" s="6" t="inlineStr">
        <is>
          <t>—</t>
        </is>
      </c>
    </row>
    <row r="46">
      <c r="A46" s="5" t="n">
        <v>44</v>
      </c>
      <c r="B46" s="6" t="inlineStr">
        <is>
          <t>南昌大学</t>
        </is>
      </c>
      <c r="C46" s="5" t="inlineStr">
        <is>
          <t>江西</t>
        </is>
      </c>
      <c r="D46" s="5" t="inlineStr">
        <is>
          <t>南昌</t>
        </is>
      </c>
      <c r="E46" s="5" t="n">
        <v>304</v>
      </c>
      <c r="F46" s="5" t="n">
        <v>42</v>
      </c>
      <c r="G46" s="5" t="n">
        <v>42</v>
      </c>
      <c r="H46" s="5" t="n">
        <v>126</v>
      </c>
      <c r="I46" s="5" t="inlineStr">
        <is>
          <t>国家A线</t>
        </is>
      </c>
      <c r="J46" s="6" t="inlineStr">
        <is>
          <t>—</t>
        </is>
      </c>
    </row>
    <row r="47">
      <c r="A47" s="5" t="n">
        <v>45</v>
      </c>
      <c r="B47" s="6" t="inlineStr">
        <is>
          <t>赣南医学院</t>
        </is>
      </c>
      <c r="C47" s="5" t="inlineStr">
        <is>
          <t>江西</t>
        </is>
      </c>
      <c r="D47" s="5" t="inlineStr">
        <is>
          <t>赣州</t>
        </is>
      </c>
      <c r="E47" s="5" t="n">
        <v>304</v>
      </c>
      <c r="F47" s="5" t="n">
        <v>42</v>
      </c>
      <c r="G47" s="5" t="n">
        <v>42</v>
      </c>
      <c r="H47" s="5" t="n">
        <v>126</v>
      </c>
      <c r="I47" s="5" t="inlineStr">
        <is>
          <t>国家A线</t>
        </is>
      </c>
      <c r="J47" s="6" t="inlineStr">
        <is>
          <t>现更名赣南医科大学</t>
        </is>
      </c>
    </row>
    <row r="48">
      <c r="A48" s="5" t="n">
        <v>46</v>
      </c>
      <c r="B48" s="6" t="inlineStr">
        <is>
          <t>皖南医学院</t>
        </is>
      </c>
      <c r="C48" s="5" t="inlineStr">
        <is>
          <t>安徽</t>
        </is>
      </c>
      <c r="D48" s="5" t="inlineStr">
        <is>
          <t>芜湖</t>
        </is>
      </c>
      <c r="E48" s="5" t="n">
        <v>304</v>
      </c>
      <c r="F48" s="5" t="n">
        <v>42</v>
      </c>
      <c r="G48" s="5" t="n">
        <v>42</v>
      </c>
      <c r="H48" s="5" t="n">
        <v>126</v>
      </c>
      <c r="I48" s="5" t="inlineStr">
        <is>
          <t>国家A线</t>
        </is>
      </c>
      <c r="J48" s="6" t="inlineStr">
        <is>
          <t>—</t>
        </is>
      </c>
    </row>
    <row r="49">
      <c r="A49" s="5" t="n">
        <v>47</v>
      </c>
      <c r="B49" s="6" t="inlineStr">
        <is>
          <t>蚌埠医学院</t>
        </is>
      </c>
      <c r="C49" s="5" t="inlineStr">
        <is>
          <t>安徽</t>
        </is>
      </c>
      <c r="D49" s="5" t="inlineStr">
        <is>
          <t>蚌埠</t>
        </is>
      </c>
      <c r="E49" s="5" t="n">
        <v>304</v>
      </c>
      <c r="F49" s="5" t="n">
        <v>42</v>
      </c>
      <c r="G49" s="5" t="n">
        <v>42</v>
      </c>
      <c r="H49" s="5" t="n">
        <v>126</v>
      </c>
      <c r="I49" s="5" t="inlineStr">
        <is>
          <t>国家A线</t>
        </is>
      </c>
      <c r="J49" s="6" t="inlineStr">
        <is>
          <t>现更名蚌埠医科大学</t>
        </is>
      </c>
    </row>
    <row r="50">
      <c r="A50" s="5" t="n">
        <v>48</v>
      </c>
      <c r="B50" s="6" t="inlineStr">
        <is>
          <t>暨南大学</t>
        </is>
      </c>
      <c r="C50" s="5" t="inlineStr">
        <is>
          <t>广东</t>
        </is>
      </c>
      <c r="D50" s="5" t="inlineStr">
        <is>
          <t>广州</t>
        </is>
      </c>
      <c r="E50" s="5" t="n">
        <v>304</v>
      </c>
      <c r="F50" s="5" t="n">
        <v>42</v>
      </c>
      <c r="G50" s="5" t="n">
        <v>42</v>
      </c>
      <c r="H50" s="5" t="n">
        <v>126</v>
      </c>
      <c r="I50" s="5" t="inlineStr">
        <is>
          <t>国家A线</t>
        </is>
      </c>
      <c r="J50" s="6" t="inlineStr">
        <is>
          <t>—</t>
        </is>
      </c>
    </row>
    <row r="51">
      <c r="A51" s="5" t="n">
        <v>49</v>
      </c>
      <c r="B51" s="6" t="inlineStr">
        <is>
          <t>宁波大学</t>
        </is>
      </c>
      <c r="C51" s="5" t="inlineStr">
        <is>
          <t>浙江</t>
        </is>
      </c>
      <c r="D51" s="5" t="inlineStr">
        <is>
          <t>宁波</t>
        </is>
      </c>
      <c r="E51" s="5" t="n">
        <v>304</v>
      </c>
      <c r="F51" s="5" t="n">
        <v>42</v>
      </c>
      <c r="G51" s="5" t="n">
        <v>42</v>
      </c>
      <c r="H51" s="5" t="n">
        <v>126</v>
      </c>
      <c r="I51" s="5" t="inlineStr">
        <is>
          <t>国家A线</t>
        </is>
      </c>
      <c r="J51" s="6" t="inlineStr">
        <is>
          <t>—</t>
        </is>
      </c>
    </row>
    <row r="52">
      <c r="A52" s="5" t="n">
        <v>50</v>
      </c>
      <c r="B52" s="6" t="inlineStr">
        <is>
          <t>杭州师范大学</t>
        </is>
      </c>
      <c r="C52" s="5" t="inlineStr">
        <is>
          <t>浙江</t>
        </is>
      </c>
      <c r="D52" s="5" t="inlineStr">
        <is>
          <t>杭州</t>
        </is>
      </c>
      <c r="E52" s="5" t="n">
        <v>304</v>
      </c>
      <c r="F52" s="5" t="n">
        <v>42</v>
      </c>
      <c r="G52" s="5" t="n">
        <v>42</v>
      </c>
      <c r="H52" s="5" t="n">
        <v>126</v>
      </c>
      <c r="I52" s="5" t="inlineStr">
        <is>
          <t>国家A线</t>
        </is>
      </c>
      <c r="J52" s="6" t="inlineStr">
        <is>
          <t>—</t>
        </is>
      </c>
    </row>
    <row r="53">
      <c r="A53" s="5" t="n">
        <v>51</v>
      </c>
      <c r="B53" s="6" t="inlineStr">
        <is>
          <t>湖州师范学院</t>
        </is>
      </c>
      <c r="C53" s="5" t="inlineStr">
        <is>
          <t>浙江</t>
        </is>
      </c>
      <c r="D53" s="5" t="inlineStr">
        <is>
          <t>湖州</t>
        </is>
      </c>
      <c r="E53" s="5" t="n">
        <v>304</v>
      </c>
      <c r="F53" s="5" t="n">
        <v>42</v>
      </c>
      <c r="G53" s="5" t="n">
        <v>42</v>
      </c>
      <c r="H53" s="5" t="n">
        <v>126</v>
      </c>
      <c r="I53" s="5" t="inlineStr">
        <is>
          <t>国家A线</t>
        </is>
      </c>
      <c r="J53" s="6" t="inlineStr">
        <is>
          <t>—</t>
        </is>
      </c>
    </row>
    <row r="54">
      <c r="A54" s="5" t="n">
        <v>52</v>
      </c>
      <c r="B54" s="6" t="inlineStr">
        <is>
          <t>成都中医药大学</t>
        </is>
      </c>
      <c r="C54" s="5" t="inlineStr">
        <is>
          <t>四川</t>
        </is>
      </c>
      <c r="D54" s="5" t="inlineStr">
        <is>
          <t>成都</t>
        </is>
      </c>
      <c r="E54" s="5" t="n">
        <v>304</v>
      </c>
      <c r="F54" s="5" t="n">
        <v>42</v>
      </c>
      <c r="G54" s="5" t="n">
        <v>42</v>
      </c>
      <c r="H54" s="5" t="n">
        <v>126</v>
      </c>
      <c r="I54" s="5" t="inlineStr">
        <is>
          <t>国家A线</t>
        </is>
      </c>
      <c r="J54" s="6" t="inlineStr">
        <is>
          <t>—</t>
        </is>
      </c>
    </row>
    <row r="55">
      <c r="A55" s="5" t="n">
        <v>53</v>
      </c>
      <c r="B55" s="6" t="inlineStr">
        <is>
          <t>长治医学院</t>
        </is>
      </c>
      <c r="C55" s="5" t="inlineStr">
        <is>
          <t>山西</t>
        </is>
      </c>
      <c r="D55" s="5" t="inlineStr">
        <is>
          <t>长治</t>
        </is>
      </c>
      <c r="E55" s="5" t="n">
        <v>304</v>
      </c>
      <c r="F55" s="5" t="n">
        <v>42</v>
      </c>
      <c r="G55" s="5" t="n">
        <v>42</v>
      </c>
      <c r="H55" s="5" t="n">
        <v>126</v>
      </c>
      <c r="I55" s="5" t="inlineStr">
        <is>
          <t>国家A线</t>
        </is>
      </c>
      <c r="J55" s="6" t="inlineStr">
        <is>
          <t>—</t>
        </is>
      </c>
    </row>
    <row r="56">
      <c r="A56" s="5" t="n">
        <v>54</v>
      </c>
      <c r="B56" s="6" t="inlineStr">
        <is>
          <t>西安医学院</t>
        </is>
      </c>
      <c r="C56" s="5" t="inlineStr">
        <is>
          <t>陕西</t>
        </is>
      </c>
      <c r="D56" s="5" t="inlineStr">
        <is>
          <t>西安</t>
        </is>
      </c>
      <c r="E56" s="5" t="n">
        <v>304</v>
      </c>
      <c r="F56" s="5" t="n">
        <v>42</v>
      </c>
      <c r="G56" s="5" t="n">
        <v>42</v>
      </c>
      <c r="H56" s="5" t="n">
        <v>126</v>
      </c>
      <c r="I56" s="5" t="inlineStr">
        <is>
          <t>国家A线</t>
        </is>
      </c>
      <c r="J56" s="6" t="inlineStr">
        <is>
          <t>—</t>
        </is>
      </c>
    </row>
    <row r="57">
      <c r="A57" s="5" t="n">
        <v>55</v>
      </c>
      <c r="B57" s="6" t="inlineStr">
        <is>
          <t>广东省心血管病研究所</t>
        </is>
      </c>
      <c r="C57" s="5" t="inlineStr">
        <is>
          <t>广东</t>
        </is>
      </c>
      <c r="D57" s="5" t="inlineStr">
        <is>
          <t>广州</t>
        </is>
      </c>
      <c r="E57" s="5" t="n">
        <v>304</v>
      </c>
      <c r="F57" s="5" t="n">
        <v>42</v>
      </c>
      <c r="G57" s="5" t="n">
        <v>50</v>
      </c>
      <c r="H57" s="5" t="n">
        <v>170</v>
      </c>
      <c r="I57" s="5" t="inlineStr">
        <is>
          <t>国家A线</t>
        </is>
      </c>
      <c r="J57" s="6" t="inlineStr">
        <is>
          <t>科研院所</t>
        </is>
      </c>
    </row>
    <row r="58">
      <c r="A58" s="5" t="n">
        <v>56</v>
      </c>
      <c r="B58" s="6" t="inlineStr">
        <is>
          <t>解放军医学院</t>
        </is>
      </c>
      <c r="C58" s="5" t="inlineStr">
        <is>
          <t>北京</t>
        </is>
      </c>
      <c r="D58" s="5" t="inlineStr">
        <is>
          <t>北京</t>
        </is>
      </c>
      <c r="E58" s="5" t="n">
        <v>304</v>
      </c>
      <c r="F58" s="5" t="n">
        <v>42</v>
      </c>
      <c r="G58" s="5" t="n">
        <v>42</v>
      </c>
      <c r="H58" s="5" t="n">
        <v>126</v>
      </c>
      <c r="I58" s="5" t="inlineStr">
        <is>
          <t>国家A线</t>
        </is>
      </c>
      <c r="J58" s="6" t="inlineStr">
        <is>
          <t>军队院校</t>
        </is>
      </c>
    </row>
    <row r="59">
      <c r="A59" s="5" t="n">
        <v>57</v>
      </c>
      <c r="B59" s="6" t="inlineStr">
        <is>
          <t>宁夏医科大学</t>
        </is>
      </c>
      <c r="C59" s="5" t="inlineStr">
        <is>
          <t>宁夏</t>
        </is>
      </c>
      <c r="D59" s="5" t="inlineStr">
        <is>
          <t>银川</t>
        </is>
      </c>
      <c r="E59" s="5" t="n">
        <v>294</v>
      </c>
      <c r="F59" s="5" t="n">
        <v>39</v>
      </c>
      <c r="G59" s="5" t="n">
        <v>39</v>
      </c>
      <c r="H59" s="5" t="n">
        <v>117</v>
      </c>
      <c r="I59" s="5" t="inlineStr">
        <is>
          <t>国家B线</t>
        </is>
      </c>
      <c r="J59" s="6" t="inlineStr">
        <is>
          <t>B区</t>
        </is>
      </c>
    </row>
    <row r="60">
      <c r="A60" s="5" t="n">
        <v>58</v>
      </c>
      <c r="B60" s="6" t="inlineStr">
        <is>
          <t>西藏大学</t>
        </is>
      </c>
      <c r="C60" s="5" t="inlineStr">
        <is>
          <t>西藏</t>
        </is>
      </c>
      <c r="D60" s="5" t="inlineStr">
        <is>
          <t>拉萨</t>
        </is>
      </c>
      <c r="E60" s="5" t="n">
        <v>294</v>
      </c>
      <c r="F60" s="5" t="n">
        <v>39</v>
      </c>
      <c r="G60" s="5" t="n">
        <v>39</v>
      </c>
      <c r="H60" s="5" t="n">
        <v>117</v>
      </c>
      <c r="I60" s="5" t="inlineStr">
        <is>
          <t>国家B线</t>
        </is>
      </c>
      <c r="J60" s="6" t="inlineStr">
        <is>
          <t>B区</t>
        </is>
      </c>
    </row>
    <row r="61">
      <c r="A61" s="5" t="n">
        <v>59</v>
      </c>
      <c r="B61" s="6" t="inlineStr">
        <is>
          <t>延边大学</t>
        </is>
      </c>
      <c r="C61" s="5" t="inlineStr">
        <is>
          <t>吉林</t>
        </is>
      </c>
      <c r="D61" s="5" t="inlineStr">
        <is>
          <t>延吉</t>
        </is>
      </c>
      <c r="E61" s="5" t="n">
        <v>294</v>
      </c>
      <c r="F61" s="5" t="n">
        <v>39</v>
      </c>
      <c r="G61" s="5" t="n">
        <v>39</v>
      </c>
      <c r="H61" s="5" t="n">
        <v>117</v>
      </c>
      <c r="I61" s="5" t="inlineStr">
        <is>
          <t>国家B线</t>
        </is>
      </c>
      <c r="J61" s="6" t="inlineStr">
        <is>
          <t>—</t>
        </is>
      </c>
    </row>
    <row r="62">
      <c r="A62" s="5" t="n">
        <v>60</v>
      </c>
      <c r="B62" s="6" t="inlineStr">
        <is>
          <t>内蒙古医科大学</t>
        </is>
      </c>
      <c r="C62" s="5" t="inlineStr">
        <is>
          <t>内蒙古</t>
        </is>
      </c>
      <c r="D62" s="5" t="inlineStr">
        <is>
          <t>呼和浩特</t>
        </is>
      </c>
      <c r="E62" s="5" t="n">
        <v>294</v>
      </c>
      <c r="F62" s="5" t="n">
        <v>39</v>
      </c>
      <c r="G62" s="5" t="n">
        <v>39</v>
      </c>
      <c r="H62" s="5" t="n">
        <v>117</v>
      </c>
      <c r="I62" s="5" t="inlineStr">
        <is>
          <t>国家B线</t>
        </is>
      </c>
      <c r="J62" s="6" t="inlineStr">
        <is>
          <t>B区</t>
        </is>
      </c>
    </row>
    <row r="63">
      <c r="A63" s="5" t="n">
        <v>61</v>
      </c>
      <c r="B63" s="6" t="inlineStr">
        <is>
          <t>内蒙古科技大学</t>
        </is>
      </c>
      <c r="C63" s="5" t="inlineStr">
        <is>
          <t>内蒙古</t>
        </is>
      </c>
      <c r="D63" s="5" t="inlineStr">
        <is>
          <t>包头</t>
        </is>
      </c>
      <c r="E63" s="5" t="n">
        <v>294</v>
      </c>
      <c r="F63" s="5" t="n">
        <v>39</v>
      </c>
      <c r="G63" s="5" t="n">
        <v>39</v>
      </c>
      <c r="H63" s="5" t="n">
        <v>117</v>
      </c>
      <c r="I63" s="5" t="inlineStr">
        <is>
          <t>国家B线</t>
        </is>
      </c>
      <c r="J63" s="6" t="inlineStr">
        <is>
          <t>B区</t>
        </is>
      </c>
    </row>
    <row r="64">
      <c r="A64" s="5" t="n">
        <v>62</v>
      </c>
      <c r="B64" s="6" t="inlineStr">
        <is>
          <t>内蒙古民族大学</t>
        </is>
      </c>
      <c r="C64" s="5" t="inlineStr">
        <is>
          <t>内蒙古</t>
        </is>
      </c>
      <c r="D64" s="5" t="inlineStr">
        <is>
          <t>通辽</t>
        </is>
      </c>
      <c r="E64" s="5" t="n">
        <v>294</v>
      </c>
      <c r="F64" s="5" t="n">
        <v>39</v>
      </c>
      <c r="G64" s="5" t="n">
        <v>39</v>
      </c>
      <c r="H64" s="5" t="n">
        <v>117</v>
      </c>
      <c r="I64" s="5" t="inlineStr">
        <is>
          <t>国家B线</t>
        </is>
      </c>
      <c r="J64" s="6" t="inlineStr">
        <is>
          <t>B区</t>
        </is>
      </c>
    </row>
    <row r="65">
      <c r="A65" s="5" t="n">
        <v>63</v>
      </c>
      <c r="B65" s="6" t="inlineStr">
        <is>
          <t>甘肃中医药大学</t>
        </is>
      </c>
      <c r="C65" s="5" t="inlineStr">
        <is>
          <t>甘肃</t>
        </is>
      </c>
      <c r="D65" s="5" t="inlineStr">
        <is>
          <t>兰州</t>
        </is>
      </c>
      <c r="E65" s="5" t="n">
        <v>294</v>
      </c>
      <c r="F65" s="5" t="n">
        <v>39</v>
      </c>
      <c r="G65" s="5" t="n">
        <v>39</v>
      </c>
      <c r="H65" s="5" t="n">
        <v>117</v>
      </c>
      <c r="I65" s="5" t="inlineStr">
        <is>
          <t>国家B线</t>
        </is>
      </c>
      <c r="J65" s="6" t="inlineStr">
        <is>
          <t>B区</t>
        </is>
      </c>
    </row>
    <row r="66">
      <c r="A66" s="5" t="n">
        <v>64</v>
      </c>
      <c r="B66" s="6" t="inlineStr">
        <is>
          <t>西北民族大学</t>
        </is>
      </c>
      <c r="C66" s="5" t="inlineStr">
        <is>
          <t>甘肃</t>
        </is>
      </c>
      <c r="D66" s="5" t="inlineStr">
        <is>
          <t>兰州</t>
        </is>
      </c>
      <c r="E66" s="5" t="n">
        <v>294</v>
      </c>
      <c r="F66" s="5" t="n">
        <v>39</v>
      </c>
      <c r="G66" s="5" t="n">
        <v>39</v>
      </c>
      <c r="H66" s="5" t="n">
        <v>117</v>
      </c>
      <c r="I66" s="5" t="inlineStr">
        <is>
          <t>国家B线</t>
        </is>
      </c>
      <c r="J66" s="6" t="inlineStr">
        <is>
          <t>B区</t>
        </is>
      </c>
    </row>
    <row r="67">
      <c r="A67" s="5" t="n">
        <v>65</v>
      </c>
      <c r="B67" s="6" t="inlineStr">
        <is>
          <t>新疆医科大学</t>
        </is>
      </c>
      <c r="C67" s="5" t="inlineStr">
        <is>
          <t>新疆</t>
        </is>
      </c>
      <c r="D67" s="5" t="inlineStr">
        <is>
          <t>乌鲁木齐</t>
        </is>
      </c>
      <c r="E67" s="5" t="n">
        <v>294</v>
      </c>
      <c r="F67" s="5" t="n">
        <v>39</v>
      </c>
      <c r="G67" s="5" t="n">
        <v>39</v>
      </c>
      <c r="H67" s="5" t="n">
        <v>117</v>
      </c>
      <c r="I67" s="5" t="inlineStr">
        <is>
          <t>国家B线</t>
        </is>
      </c>
      <c r="J67" s="6" t="inlineStr">
        <is>
          <t>B区</t>
        </is>
      </c>
    </row>
    <row r="68">
      <c r="A68" s="5" t="n">
        <v>66</v>
      </c>
      <c r="B68" s="6" t="inlineStr">
        <is>
          <t>右江民族医学院</t>
        </is>
      </c>
      <c r="C68" s="5" t="inlineStr">
        <is>
          <t>广西</t>
        </is>
      </c>
      <c r="D68" s="5" t="inlineStr">
        <is>
          <t>百色</t>
        </is>
      </c>
      <c r="E68" s="5" t="n">
        <v>294</v>
      </c>
      <c r="F68" s="5" t="n">
        <v>39</v>
      </c>
      <c r="G68" s="5" t="n">
        <v>39</v>
      </c>
      <c r="H68" s="5" t="n">
        <v>117</v>
      </c>
      <c r="I68" s="5" t="inlineStr">
        <is>
          <t>国家B线</t>
        </is>
      </c>
      <c r="J68" s="6" t="inlineStr">
        <is>
          <t>B区</t>
        </is>
      </c>
    </row>
  </sheetData>
  <autoFilter ref="A2:J68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9" customWidth="1" min="3" max="3"/>
    <col width="9" customWidth="1" min="4" max="4"/>
    <col width="9" customWidth="1" min="5" max="5"/>
    <col width="13" customWidth="1" min="6" max="6"/>
    <col width="58" customWidth="1" min="7" max="7"/>
  </cols>
  <sheetData>
    <row r="1" ht="26" customHeight="1">
      <c r="A1" s="1" t="inlineStr">
        <is>
          <t>麻醉学专业（本科）排名 —— 软科2025中国大学专业排名（33所上榜）</t>
        </is>
      </c>
    </row>
    <row r="2">
      <c r="A2" s="4" t="inlineStr">
        <is>
          <t>全国排名</t>
        </is>
      </c>
      <c r="B2" s="4" t="inlineStr">
        <is>
          <t>院校名称</t>
        </is>
      </c>
      <c r="C2" s="4" t="inlineStr">
        <is>
          <t>软科等级</t>
        </is>
      </c>
      <c r="D2" s="4" t="inlineStr">
        <is>
          <t>所在地区</t>
        </is>
      </c>
      <c r="E2" s="4" t="inlineStr">
        <is>
          <t>所在城市</t>
        </is>
      </c>
      <c r="F2" s="4" t="inlineStr">
        <is>
          <t>院校层次</t>
        </is>
      </c>
      <c r="G2" t="inlineStr">
        <is>
          <t>备注 / 麻醉学科实力</t>
        </is>
      </c>
    </row>
    <row r="3">
      <c r="A3" s="5" t="n">
        <v>1</v>
      </c>
      <c r="B3" s="6" t="inlineStr">
        <is>
          <t>中南大学</t>
        </is>
      </c>
      <c r="C3" s="5" t="inlineStr">
        <is>
          <t>A+</t>
        </is>
      </c>
      <c r="D3" s="5" t="inlineStr">
        <is>
          <t>湖南</t>
        </is>
      </c>
      <c r="E3" s="5" t="inlineStr">
        <is>
          <t>长沙</t>
        </is>
      </c>
      <c r="F3" s="5" t="inlineStr">
        <is>
          <t>985/双一流</t>
        </is>
      </c>
      <c r="G3" s="6" t="inlineStr">
        <is>
          <t>湘雅医学院；麻醉学科1956年成立，国家临床重点专科最多之一</t>
        </is>
      </c>
    </row>
    <row r="4">
      <c r="A4" s="5" t="n">
        <v>2</v>
      </c>
      <c r="B4" s="6" t="inlineStr">
        <is>
          <t>华中科技大学</t>
        </is>
      </c>
      <c r="C4" s="5" t="inlineStr">
        <is>
          <t>A+</t>
        </is>
      </c>
      <c r="D4" s="5" t="inlineStr">
        <is>
          <t>湖北</t>
        </is>
      </c>
      <c r="E4" s="5" t="inlineStr">
        <is>
          <t>武汉</t>
        </is>
      </c>
      <c r="F4" s="5" t="inlineStr">
        <is>
          <t>985/双一流</t>
        </is>
      </c>
      <c r="G4" s="6" t="inlineStr">
        <is>
          <t>同济医学院；2022年软科曾位列全国第1</t>
        </is>
      </c>
    </row>
    <row r="5">
      <c r="A5" s="5" t="n">
        <v>3</v>
      </c>
      <c r="B5" s="6" t="inlineStr">
        <is>
          <t>天津医科大学</t>
        </is>
      </c>
      <c r="C5" s="5" t="inlineStr">
        <is>
          <t>A</t>
        </is>
      </c>
      <c r="D5" s="5" t="inlineStr">
        <is>
          <t>天津</t>
        </is>
      </c>
      <c r="E5" s="5" t="inlineStr">
        <is>
          <t>天津</t>
        </is>
      </c>
      <c r="F5" s="5" t="inlineStr">
        <is>
          <t>211/双一流</t>
        </is>
      </c>
      <c r="G5" s="6" t="inlineStr">
        <is>
          <t>国家级一流本科专业；2025年获批国家临床重点专科</t>
        </is>
      </c>
    </row>
    <row r="6">
      <c r="A6" s="5" t="n">
        <v>4</v>
      </c>
      <c r="B6" s="6" t="inlineStr">
        <is>
          <t>南方医科大学</t>
        </is>
      </c>
      <c r="C6" s="5" t="inlineStr">
        <is>
          <t>A</t>
        </is>
      </c>
      <c r="D6" s="5" t="inlineStr">
        <is>
          <t>广东</t>
        </is>
      </c>
      <c r="E6" s="5" t="inlineStr">
        <is>
          <t>广州</t>
        </is>
      </c>
      <c r="F6" s="5" t="inlineStr">
        <is>
          <t>省属重点</t>
        </is>
      </c>
      <c r="G6" s="6" t="inlineStr">
        <is>
          <t>原第一军医大学；2025年录取25人均分378</t>
        </is>
      </c>
    </row>
    <row r="7">
      <c r="A7" s="5" t="n">
        <v>5</v>
      </c>
      <c r="B7" s="6" t="inlineStr">
        <is>
          <t>广州医科大学</t>
        </is>
      </c>
      <c r="C7" s="5" t="inlineStr">
        <is>
          <t>A</t>
        </is>
      </c>
      <c r="D7" s="5" t="inlineStr">
        <is>
          <t>广东</t>
        </is>
      </c>
      <c r="E7" s="5" t="inlineStr">
        <is>
          <t>广州</t>
        </is>
      </c>
      <c r="F7" s="5" t="inlineStr">
        <is>
          <t>省属重点</t>
        </is>
      </c>
      <c r="G7" s="6" t="inlineStr">
        <is>
          <t>钟南山团队所在校；2025年录取27人均分354</t>
        </is>
      </c>
    </row>
    <row r="8">
      <c r="A8" s="5" t="n">
        <v>6</v>
      </c>
      <c r="B8" s="6" t="inlineStr">
        <is>
          <t>中国医科大学</t>
        </is>
      </c>
      <c r="C8" s="5" t="inlineStr">
        <is>
          <t>A</t>
        </is>
      </c>
      <c r="D8" s="5" t="inlineStr">
        <is>
          <t>辽宁</t>
        </is>
      </c>
      <c r="E8" s="5" t="inlineStr">
        <is>
          <t>沈阳</t>
        </is>
      </c>
      <c r="F8" s="5" t="inlineStr">
        <is>
          <t>省属重点</t>
        </is>
      </c>
      <c r="G8" s="6" t="inlineStr">
        <is>
          <t>红医摇篮；2025年录取42人均分363</t>
        </is>
      </c>
    </row>
    <row r="9">
      <c r="A9" s="5" t="n">
        <v>7</v>
      </c>
      <c r="B9" s="6" t="inlineStr">
        <is>
          <t>哈尔滨医科大学</t>
        </is>
      </c>
      <c r="C9" s="5" t="inlineStr">
        <is>
          <t>B+</t>
        </is>
      </c>
      <c r="D9" s="5" t="inlineStr">
        <is>
          <t>黑龙江</t>
        </is>
      </c>
      <c r="E9" s="5" t="inlineStr">
        <is>
          <t>哈尔滨</t>
        </is>
      </c>
      <c r="F9" s="5" t="inlineStr">
        <is>
          <t>省属重点</t>
        </is>
      </c>
      <c r="G9" s="6" t="inlineStr">
        <is>
          <t>2025年录取46人均分363，招生规模大</t>
        </is>
      </c>
    </row>
    <row r="10">
      <c r="A10" s="5" t="n">
        <v>8</v>
      </c>
      <c r="B10" s="6" t="inlineStr">
        <is>
          <t>重庆医科大学</t>
        </is>
      </c>
      <c r="C10" s="5" t="inlineStr">
        <is>
          <t>B+</t>
        </is>
      </c>
      <c r="D10" s="5" t="inlineStr">
        <is>
          <t>重庆</t>
        </is>
      </c>
      <c r="E10" s="5" t="inlineStr">
        <is>
          <t>重庆</t>
        </is>
      </c>
      <c r="F10" s="5" t="inlineStr">
        <is>
          <t>省属重点</t>
        </is>
      </c>
      <c r="G10" s="6" t="inlineStr">
        <is>
          <t>2025年录取26人均分380，西南最高</t>
        </is>
      </c>
    </row>
    <row r="11">
      <c r="A11" s="5" t="n">
        <v>9</v>
      </c>
      <c r="B11" s="6" t="inlineStr">
        <is>
          <t>徐州医科大学</t>
        </is>
      </c>
      <c r="C11" s="5" t="inlineStr">
        <is>
          <t>B+</t>
        </is>
      </c>
      <c r="D11" s="5" t="inlineStr">
        <is>
          <t>江苏</t>
        </is>
      </c>
      <c r="E11" s="5" t="inlineStr">
        <is>
          <t>徐州</t>
        </is>
      </c>
      <c r="F11" s="5" t="inlineStr">
        <is>
          <t>省属重点</t>
        </is>
      </c>
      <c r="G11" s="6" t="inlineStr">
        <is>
          <t>创办中国第一个麻醉学本科专业；校友会2023-2026连续四年A++、全国第1</t>
        </is>
      </c>
    </row>
    <row r="12">
      <c r="A12" s="5" t="n">
        <v>10</v>
      </c>
      <c r="B12" s="6" t="inlineStr">
        <is>
          <t>郑州大学</t>
        </is>
      </c>
      <c r="C12" s="5" t="inlineStr">
        <is>
          <t>B+</t>
        </is>
      </c>
      <c r="D12" s="5" t="inlineStr">
        <is>
          <t>河南</t>
        </is>
      </c>
      <c r="E12" s="5" t="inlineStr">
        <is>
          <t>郑州</t>
        </is>
      </c>
      <c r="F12" s="5" t="inlineStr">
        <is>
          <t>211/双一流</t>
        </is>
      </c>
      <c r="G12" s="6" t="inlineStr">
        <is>
          <t>2026年一临麻醉学复试线370</t>
        </is>
      </c>
    </row>
    <row r="13">
      <c r="A13" s="5" t="n">
        <v>11</v>
      </c>
      <c r="B13" s="6" t="inlineStr">
        <is>
          <t>安徽医科大学</t>
        </is>
      </c>
      <c r="C13" s="5" t="inlineStr">
        <is>
          <t>B+</t>
        </is>
      </c>
      <c r="D13" s="5" t="inlineStr">
        <is>
          <t>安徽</t>
        </is>
      </c>
      <c r="E13" s="5" t="inlineStr">
        <is>
          <t>合肥</t>
        </is>
      </c>
      <c r="F13" s="5" t="inlineStr">
        <is>
          <t>省属重点</t>
        </is>
      </c>
      <c r="G13" s="6" t="inlineStr">
        <is>
          <t>2025年录取47人均分360</t>
        </is>
      </c>
    </row>
    <row r="14">
      <c r="A14" s="5" t="n">
        <v>12</v>
      </c>
      <c r="B14" s="6" t="inlineStr">
        <is>
          <t>温州医科大学</t>
        </is>
      </c>
      <c r="C14" s="5" t="inlineStr">
        <is>
          <t>B+</t>
        </is>
      </c>
      <c r="D14" s="5" t="inlineStr">
        <is>
          <t>浙江</t>
        </is>
      </c>
      <c r="E14" s="5" t="inlineStr">
        <is>
          <t>温州</t>
        </is>
      </c>
      <c r="F14" s="5" t="inlineStr">
        <is>
          <t>省属重点</t>
        </is>
      </c>
      <c r="G14" s="6" t="inlineStr">
        <is>
          <t>2025年录取47人均分351</t>
        </is>
      </c>
    </row>
    <row r="15">
      <c r="A15" s="5" t="n">
        <v>13</v>
      </c>
      <c r="B15" s="6" t="inlineStr">
        <is>
          <t>南昌大学</t>
        </is>
      </c>
      <c r="C15" s="5" t="inlineStr">
        <is>
          <t>B+</t>
        </is>
      </c>
      <c r="D15" s="5" t="inlineStr">
        <is>
          <t>江西</t>
        </is>
      </c>
      <c r="E15" s="5" t="inlineStr">
        <is>
          <t>南昌</t>
        </is>
      </c>
      <c r="F15" s="5" t="inlineStr">
        <is>
          <t>211/双一流</t>
        </is>
      </c>
      <c r="G15" s="6" t="inlineStr">
        <is>
          <t>2025年录取61人，招生规模全国前列</t>
        </is>
      </c>
    </row>
    <row r="16">
      <c r="A16" s="5" t="n">
        <v>14</v>
      </c>
      <c r="B16" s="6" t="inlineStr">
        <is>
          <t>福建医科大学</t>
        </is>
      </c>
      <c r="C16" s="5" t="inlineStr">
        <is>
          <t>B+</t>
        </is>
      </c>
      <c r="D16" s="5" t="inlineStr">
        <is>
          <t>福建</t>
        </is>
      </c>
      <c r="E16" s="5" t="inlineStr">
        <is>
          <t>福州</t>
        </is>
      </c>
      <c r="F16" s="5" t="inlineStr">
        <is>
          <t>省属重点</t>
        </is>
      </c>
      <c r="G16" s="6" t="inlineStr">
        <is>
          <t>2026年院线提至350</t>
        </is>
      </c>
    </row>
    <row r="17">
      <c r="A17" s="5" t="n">
        <v>15</v>
      </c>
      <c r="B17" s="6" t="inlineStr">
        <is>
          <t>大连医科大学</t>
        </is>
      </c>
      <c r="C17" s="5" t="inlineStr">
        <is>
          <t>B+</t>
        </is>
      </c>
      <c r="D17" s="5" t="inlineStr">
        <is>
          <t>辽宁</t>
        </is>
      </c>
      <c r="E17" s="5" t="inlineStr">
        <is>
          <t>大连</t>
        </is>
      </c>
      <c r="F17" s="5" t="inlineStr">
        <is>
          <t>省属重点</t>
        </is>
      </c>
      <c r="G17" s="6" t="inlineStr">
        <is>
          <t>2025年录取48人均分340</t>
        </is>
      </c>
    </row>
    <row r="18">
      <c r="A18" s="5" t="n">
        <v>16</v>
      </c>
      <c r="B18" s="6" t="inlineStr">
        <is>
          <t>广西医科大学</t>
        </is>
      </c>
      <c r="C18" s="5" t="inlineStr">
        <is>
          <t>B+</t>
        </is>
      </c>
      <c r="D18" s="5" t="inlineStr">
        <is>
          <t>广西</t>
        </is>
      </c>
      <c r="E18" s="5" t="inlineStr">
        <is>
          <t>南宁</t>
        </is>
      </c>
      <c r="F18" s="5" t="inlineStr">
        <is>
          <t>省属</t>
        </is>
      </c>
      <c r="G18" s="6" t="inlineStr">
        <is>
          <t>—</t>
        </is>
      </c>
    </row>
    <row r="19">
      <c r="A19" s="5" t="n">
        <v>17</v>
      </c>
      <c r="B19" s="6" t="inlineStr">
        <is>
          <t>河北医科大学</t>
        </is>
      </c>
      <c r="C19" s="5" t="inlineStr">
        <is>
          <t>B+</t>
        </is>
      </c>
      <c r="D19" s="5" t="inlineStr">
        <is>
          <t>河北</t>
        </is>
      </c>
      <c r="E19" s="5" t="inlineStr">
        <is>
          <t>石家庄</t>
        </is>
      </c>
      <c r="F19" s="5" t="inlineStr">
        <is>
          <t>省属重点</t>
        </is>
      </c>
      <c r="G19" s="6" t="inlineStr">
        <is>
          <t>2025年录取44人均分362</t>
        </is>
      </c>
    </row>
    <row r="20">
      <c r="A20" s="5" t="n">
        <v>18</v>
      </c>
      <c r="B20" s="6" t="inlineStr">
        <is>
          <t>兰州大学</t>
        </is>
      </c>
      <c r="C20" s="5" t="inlineStr">
        <is>
          <t>B+</t>
        </is>
      </c>
      <c r="D20" s="5" t="inlineStr">
        <is>
          <t>甘肃</t>
        </is>
      </c>
      <c r="E20" s="5" t="inlineStr">
        <is>
          <t>兰州</t>
        </is>
      </c>
      <c r="F20" s="5" t="inlineStr">
        <is>
          <t>985/双一流</t>
        </is>
      </c>
      <c r="G20" s="6" t="inlineStr">
        <is>
          <t>2026年一临录取16人最低328</t>
        </is>
      </c>
    </row>
    <row r="21">
      <c r="A21" s="5" t="n">
        <v>19</v>
      </c>
      <c r="B21" s="6" t="inlineStr">
        <is>
          <t>西南医科大学</t>
        </is>
      </c>
      <c r="C21" s="5" t="inlineStr">
        <is>
          <t>B+</t>
        </is>
      </c>
      <c r="D21" s="5" t="inlineStr">
        <is>
          <t>四川</t>
        </is>
      </c>
      <c r="E21" s="5" t="inlineStr">
        <is>
          <t>泸州</t>
        </is>
      </c>
      <c r="F21" s="5" t="inlineStr">
        <is>
          <t>省属</t>
        </is>
      </c>
      <c r="G21" s="6" t="inlineStr">
        <is>
          <t>2025年录取26人均分371</t>
        </is>
      </c>
    </row>
    <row r="22">
      <c r="A22" s="5" t="n">
        <v>20</v>
      </c>
      <c r="B22" s="6" t="inlineStr">
        <is>
          <t>昆明医科大学</t>
        </is>
      </c>
      <c r="C22" s="5" t="inlineStr">
        <is>
          <t>B</t>
        </is>
      </c>
      <c r="D22" s="5" t="inlineStr">
        <is>
          <t>云南</t>
        </is>
      </c>
      <c r="E22" s="5" t="inlineStr">
        <is>
          <t>昆明</t>
        </is>
      </c>
      <c r="F22" s="5" t="inlineStr">
        <is>
          <t>省属</t>
        </is>
      </c>
      <c r="G22" s="6" t="inlineStr">
        <is>
          <t>2025年录取42人均分349</t>
        </is>
      </c>
    </row>
    <row r="23">
      <c r="A23" s="5" t="n">
        <v>21</v>
      </c>
      <c r="B23" s="6" t="inlineStr">
        <is>
          <t>山西医科大学</t>
        </is>
      </c>
      <c r="C23" s="5" t="inlineStr">
        <is>
          <t>B</t>
        </is>
      </c>
      <c r="D23" s="5" t="inlineStr">
        <is>
          <t>山西</t>
        </is>
      </c>
      <c r="E23" s="5" t="inlineStr">
        <is>
          <t>太原</t>
        </is>
      </c>
      <c r="F23" s="5" t="inlineStr">
        <is>
          <t>省属重点</t>
        </is>
      </c>
      <c r="G23" s="6" t="inlineStr">
        <is>
          <t>2025年录取31人均分351</t>
        </is>
      </c>
    </row>
    <row r="24">
      <c r="A24" s="5" t="n">
        <v>22</v>
      </c>
      <c r="B24" s="6" t="inlineStr">
        <is>
          <t>广东医科大学</t>
        </is>
      </c>
      <c r="C24" s="5" t="inlineStr">
        <is>
          <t>B</t>
        </is>
      </c>
      <c r="D24" s="5" t="inlineStr">
        <is>
          <t>广东</t>
        </is>
      </c>
      <c r="E24" s="5" t="inlineStr">
        <is>
          <t>湛江</t>
        </is>
      </c>
      <c r="F24" s="5" t="inlineStr">
        <is>
          <t>省属</t>
        </is>
      </c>
      <c r="G24" s="6" t="inlineStr">
        <is>
          <t>2025年录取31人均分354</t>
        </is>
      </c>
    </row>
    <row r="25">
      <c r="A25" s="5" t="n">
        <v>23</v>
      </c>
      <c r="B25" s="6" t="inlineStr">
        <is>
          <t>遵义医科大学</t>
        </is>
      </c>
      <c r="C25" s="5" t="inlineStr">
        <is>
          <t>B</t>
        </is>
      </c>
      <c r="D25" s="5" t="inlineStr">
        <is>
          <t>贵州</t>
        </is>
      </c>
      <c r="E25" s="5" t="inlineStr">
        <is>
          <t>遵义</t>
        </is>
      </c>
      <c r="F25" s="5" t="inlineStr">
        <is>
          <t>省属</t>
        </is>
      </c>
      <c r="G25" s="6" t="inlineStr">
        <is>
          <t>2025年录取24人均分343</t>
        </is>
      </c>
    </row>
    <row r="26">
      <c r="A26" s="5" t="n">
        <v>24</v>
      </c>
      <c r="B26" s="6" t="inlineStr">
        <is>
          <t>山东第二医科大学</t>
        </is>
      </c>
      <c r="C26" s="5" t="inlineStr">
        <is>
          <t>B</t>
        </is>
      </c>
      <c r="D26" s="5" t="inlineStr">
        <is>
          <t>山东</t>
        </is>
      </c>
      <c r="E26" s="5" t="inlineStr">
        <is>
          <t>潍坊</t>
        </is>
      </c>
      <c r="F26" s="5" t="inlineStr">
        <is>
          <t>省属</t>
        </is>
      </c>
      <c r="G26" s="6" t="inlineStr">
        <is>
          <t>原潍坊医学院；2025年录取30人均分342</t>
        </is>
      </c>
    </row>
    <row r="27">
      <c r="A27" s="5" t="n">
        <v>25</v>
      </c>
      <c r="B27" s="6" t="inlineStr">
        <is>
          <t>宁夏医科大学</t>
        </is>
      </c>
      <c r="C27" s="5" t="inlineStr">
        <is>
          <t>B</t>
        </is>
      </c>
      <c r="D27" s="5" t="inlineStr">
        <is>
          <t>宁夏</t>
        </is>
      </c>
      <c r="E27" s="5" t="inlineStr">
        <is>
          <t>银川</t>
        </is>
      </c>
      <c r="F27" s="5" t="inlineStr">
        <is>
          <t>B区省属</t>
        </is>
      </c>
      <c r="G27" s="6" t="inlineStr">
        <is>
          <t>2025年录取20人均分342，性价比高</t>
        </is>
      </c>
    </row>
    <row r="28">
      <c r="A28" s="5" t="n">
        <v>26</v>
      </c>
      <c r="B28" s="6" t="inlineStr">
        <is>
          <t>新疆医科大学</t>
        </is>
      </c>
      <c r="C28" s="5" t="inlineStr">
        <is>
          <t>B</t>
        </is>
      </c>
      <c r="D28" s="5" t="inlineStr">
        <is>
          <t>新疆</t>
        </is>
      </c>
      <c r="E28" s="5" t="inlineStr">
        <is>
          <t>乌鲁木齐</t>
        </is>
      </c>
      <c r="F28" s="5" t="inlineStr">
        <is>
          <t>B区省属</t>
        </is>
      </c>
      <c r="G28" s="6" t="inlineStr">
        <is>
          <t>2025年录取62人，招生规模全国最大</t>
        </is>
      </c>
    </row>
    <row r="29">
      <c r="A29" s="5" t="n">
        <v>27</v>
      </c>
      <c r="B29" s="6" t="inlineStr">
        <is>
          <t>南华大学</t>
        </is>
      </c>
      <c r="C29" s="5" t="inlineStr">
        <is>
          <t>B</t>
        </is>
      </c>
      <c r="D29" s="5" t="inlineStr">
        <is>
          <t>湖南</t>
        </is>
      </c>
      <c r="E29" s="5" t="inlineStr">
        <is>
          <t>衡阳</t>
        </is>
      </c>
      <c r="F29" s="5" t="inlineStr">
        <is>
          <t>省属</t>
        </is>
      </c>
      <c r="G29" s="6" t="inlineStr">
        <is>
          <t>—</t>
        </is>
      </c>
    </row>
    <row r="30">
      <c r="A30" s="5" t="n">
        <v>28</v>
      </c>
      <c r="B30" s="6" t="inlineStr">
        <is>
          <t>贵州医科大学</t>
        </is>
      </c>
      <c r="C30" s="5" t="inlineStr">
        <is>
          <t>B</t>
        </is>
      </c>
      <c r="D30" s="5" t="inlineStr">
        <is>
          <t>贵州</t>
        </is>
      </c>
      <c r="E30" s="5" t="inlineStr">
        <is>
          <t>贵阳</t>
        </is>
      </c>
      <c r="F30" s="5" t="inlineStr">
        <is>
          <t>省属</t>
        </is>
      </c>
      <c r="G30" s="6" t="inlineStr">
        <is>
          <t>2025年录取21人均分349；2026疼痛方向均分338</t>
        </is>
      </c>
    </row>
    <row r="31">
      <c r="A31" s="5" t="n">
        <v>29</v>
      </c>
      <c r="B31" s="6" t="inlineStr">
        <is>
          <t>滨州医学院</t>
        </is>
      </c>
      <c r="C31" s="5" t="inlineStr">
        <is>
          <t>B</t>
        </is>
      </c>
      <c r="D31" s="5" t="inlineStr">
        <is>
          <t>山东</t>
        </is>
      </c>
      <c r="E31" s="5" t="inlineStr">
        <is>
          <t>滨州</t>
        </is>
      </c>
      <c r="F31" s="5" t="inlineStr">
        <is>
          <t>省属</t>
        </is>
      </c>
      <c r="G31" s="6" t="inlineStr">
        <is>
          <t>2025年录取18人均分318，全国最低梯队</t>
        </is>
      </c>
    </row>
    <row r="32">
      <c r="A32" s="5" t="n">
        <v>30</v>
      </c>
      <c r="B32" s="6" t="inlineStr">
        <is>
          <t>湖北医药学院</t>
        </is>
      </c>
      <c r="C32" s="5" t="inlineStr">
        <is>
          <t>B</t>
        </is>
      </c>
      <c r="D32" s="5" t="inlineStr">
        <is>
          <t>湖北</t>
        </is>
      </c>
      <c r="E32" s="5" t="inlineStr">
        <is>
          <t>十堰</t>
        </is>
      </c>
      <c r="F32" s="5" t="inlineStr">
        <is>
          <t>省属</t>
        </is>
      </c>
      <c r="G32" s="6" t="inlineStr">
        <is>
          <t>2025年录取19人均分324</t>
        </is>
      </c>
    </row>
    <row r="33">
      <c r="A33" s="5" t="n">
        <v>31</v>
      </c>
      <c r="B33" s="6" t="inlineStr">
        <is>
          <t>山东第一医科大学</t>
        </is>
      </c>
      <c r="C33" s="5" t="inlineStr">
        <is>
          <t>B</t>
        </is>
      </c>
      <c r="D33" s="5" t="inlineStr">
        <is>
          <t>山东</t>
        </is>
      </c>
      <c r="E33" s="5" t="inlineStr">
        <is>
          <t>济南</t>
        </is>
      </c>
      <c r="F33" s="5" t="inlineStr">
        <is>
          <t>省属</t>
        </is>
      </c>
      <c r="G33" s="6" t="inlineStr">
        <is>
          <t>2025年录取28人均分344</t>
        </is>
      </c>
    </row>
    <row r="34">
      <c r="A34" s="5" t="n">
        <v>32</v>
      </c>
      <c r="B34" s="6" t="inlineStr">
        <is>
          <t>蚌埠医科大学</t>
        </is>
      </c>
      <c r="C34" s="5" t="inlineStr">
        <is>
          <t>B</t>
        </is>
      </c>
      <c r="D34" s="5" t="inlineStr">
        <is>
          <t>安徽</t>
        </is>
      </c>
      <c r="E34" s="5" t="inlineStr">
        <is>
          <t>蚌埠</t>
        </is>
      </c>
      <c r="F34" s="5" t="inlineStr">
        <is>
          <t>省属</t>
        </is>
      </c>
      <c r="G34" s="6" t="inlineStr">
        <is>
          <t>2025年录取29人均分349；2026年14人均分330</t>
        </is>
      </c>
    </row>
    <row r="35">
      <c r="A35" s="5" t="n">
        <v>33</v>
      </c>
      <c r="B35" s="6" t="inlineStr">
        <is>
          <t>新乡医学院</t>
        </is>
      </c>
      <c r="C35" s="5" t="inlineStr">
        <is>
          <t>B</t>
        </is>
      </c>
      <c r="D35" s="5" t="inlineStr">
        <is>
          <t>河南</t>
        </is>
      </c>
      <c r="E35" s="5" t="inlineStr">
        <is>
          <t>新乡</t>
        </is>
      </c>
      <c r="F35" s="5" t="inlineStr">
        <is>
          <t>省属</t>
        </is>
      </c>
      <c r="G35" s="6" t="inlineStr">
        <is>
          <t>—</t>
        </is>
      </c>
    </row>
  </sheetData>
  <autoFilter ref="A2:G35"/>
  <mergeCells count="1">
    <mergeCell ref="A1:G1"/>
  </mergeCells>
  <conditionalFormatting sqref="A3:C35">
    <cfRule type="cellIs" priority="1" operator="equal" dxfId="5">
      <formula>"A+"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0" customWidth="1" min="3" max="3"/>
    <col width="30" customWidth="1" min="4" max="4"/>
  </cols>
  <sheetData>
    <row r="1" ht="26" customHeight="1">
      <c r="A1" s="1" t="inlineStr">
        <is>
          <t>数据来源、口径说明与使用须知</t>
        </is>
      </c>
    </row>
    <row r="3">
      <c r="A3" s="10" t="inlineStr">
        <is>
          <t>一、专业代码口径</t>
        </is>
      </c>
    </row>
    <row r="4" ht="42" customHeight="1">
      <c r="A4" s="11" t="inlineStr">
        <is>
          <t>105118</t>
        </is>
      </c>
      <c r="B4" s="12" t="inlineStr">
        <is>
          <t>麻醉学（专业学位硕士），隶属临床医学专业学位类别（1051）。学术型硕士对应代码为 100217 麻醉学。本表数据默认指 105118 专业学位。</t>
        </is>
      </c>
    </row>
    <row r="5" ht="42" customHeight="1">
      <c r="A5" s="11" t="inlineStr">
        <is>
          <t>考试科目</t>
        </is>
      </c>
      <c r="B5" s="12" t="inlineStr">
        <is>
          <t>政治(101) + 英语一(201) + 306 临床医学综合能力（西医，满分300），初试总分 500 分。</t>
        </is>
      </c>
    </row>
    <row r="6" ht="42" customHeight="1">
      <c r="A6" s="11" t="inlineStr">
        <is>
          <t>划线机制</t>
        </is>
      </c>
      <c r="B6" s="12" t="inlineStr">
        <is>
          <t>临床医学类专业学位（1051、1052、1057）的复试线由各招生单位自主确定，教育部只公布参考性的国家线。因此同一专业不同院校、甚至同一院校不同附属医院之间分数差异极大。</t>
        </is>
      </c>
    </row>
    <row r="7" ht="42" customHeight="1">
      <c r="A7" s="11" t="inlineStr">
        <is>
          <t>院校所在地</t>
        </is>
      </c>
      <c r="B7" s="12" t="inlineStr">
        <is>
          <t>「地区」列为院校所属省级行政区，「城市」列为院校所在（主校区/研究生培养）地级市。直辖市地区与城市同名；中国香港/中国澳门/中国台湾未收录。个别院校多校区办学（如滨州医学院在烟台、滨州两地），城市列取考研院校代码库口径的主校区城市，实际培养校区请以当年招生简章为准。</t>
        </is>
      </c>
    </row>
    <row r="8">
      <c r="A8" s="10" t="inlineStr"/>
    </row>
    <row r="9">
      <c r="A9" s="10" t="inlineStr">
        <is>
          <t>二、三年国家线（临床医学类专硕，与医学门类同线）</t>
        </is>
      </c>
    </row>
    <row r="10" ht="42" customHeight="1">
      <c r="A10" s="11" t="inlineStr">
        <is>
          <t>2024 年</t>
        </is>
      </c>
      <c r="B10" s="12" t="inlineStr">
        <is>
          <t>A 区 304 分（单科 42 / 126）；B 区 294 分（单科 39 / 117）</t>
        </is>
      </c>
    </row>
    <row r="11" ht="42" customHeight="1">
      <c r="A11" s="11" t="inlineStr">
        <is>
          <t>2025 年</t>
        </is>
      </c>
      <c r="B11" s="12" t="inlineStr">
        <is>
          <t>A 区 293 分（单科 36 / 108）；B 区 283 分（单科 33 / 99）</t>
        </is>
      </c>
    </row>
    <row r="12" ht="42" customHeight="1">
      <c r="A12" s="11" t="inlineStr">
        <is>
          <t>2026 年</t>
        </is>
      </c>
      <c r="B12" s="12" t="inlineStr">
        <is>
          <t>A 区 294 分（单科 36 / 108）；B 区 284 分（单科 33 / 99）</t>
        </is>
      </c>
    </row>
    <row r="13">
      <c r="A13" s="10" t="inlineStr"/>
    </row>
    <row r="14">
      <c r="A14" s="10" t="inlineStr">
        <is>
          <t>三、表内「复试线」与「录取分」的区别（关键）</t>
        </is>
      </c>
    </row>
    <row r="15" ht="42" customHeight="1">
      <c r="A15" s="11" t="inlineStr">
        <is>
          <t>复试线</t>
        </is>
      </c>
      <c r="B15" s="12" t="inlineStr">
        <is>
          <t>进入复试的最低初试总分门槛，由院校/学院自行划定，差额比例一般不低于 1:1.2，部分院校达 1:2。</t>
        </is>
      </c>
    </row>
    <row r="16" ht="42" customHeight="1">
      <c r="A16" s="11" t="inlineStr">
        <is>
          <t>录取最低分 / 平均分</t>
        </is>
      </c>
      <c r="B16" s="12" t="inlineStr">
        <is>
          <t>实际拟录取考生的初试分数，通常显著高于复试线（头部院校可高 30~60 分）。择校时应以录取分为主要参考。</t>
        </is>
      </c>
    </row>
    <row r="17" ht="42" customHeight="1">
      <c r="A17" s="11" t="inlineStr">
        <is>
          <t>校线 vs 院线</t>
        </is>
      </c>
      <c r="B17" s="12" t="inlineStr">
        <is>
          <t>「校线」为学校对 1051 一级学科的划线（如复旦 320、交大 330、首都医科 330）；「院线」为具体学院/基地按生源单独划的线（如郑州大学第一临床医学院 370）。表内已用「数据性质」列区分。</t>
        </is>
      </c>
    </row>
    <row r="18">
      <c r="A18" s="10" t="inlineStr"/>
    </row>
    <row r="19">
      <c r="A19" s="10" t="inlineStr">
        <is>
          <t>四、数据来源</t>
        </is>
      </c>
    </row>
    <row r="20" ht="42" customHeight="1">
      <c r="A20" s="11" t="inlineStr">
        <is>
          <t>官方来源</t>
        </is>
      </c>
      <c r="B20" s="12" t="inlineStr">
        <is>
          <t>各院校研究生院/研究生招生网公布的复试分数线公告、拟录取名单、招生专业目录（如四川大学 yz.scu.edu.cn、上海交通大学 yzb.sjtu.edu.cn、福建医科大学 yjsy.fjmu.edu.cn、江苏大学 yz.ujs.edu.cn、中南大学湘雅医院、首都医科大学、徐州医科大学等）。</t>
        </is>
      </c>
    </row>
    <row r="21" ht="42" customHeight="1">
      <c r="A21" s="11" t="inlineStr">
        <is>
          <t>教育部/研招网</t>
        </is>
      </c>
      <c r="B21" s="12" t="inlineStr">
        <is>
          <t>全国硕士研究生招生考试考生进入复试的初试成绩基本要求（2024/2025/2026 年，yz.chsi.com.cn）。</t>
        </is>
      </c>
    </row>
    <row r="22" ht="42" customHeight="1">
      <c r="A22" s="11" t="inlineStr">
        <is>
          <t>第三方整理</t>
        </is>
      </c>
      <c r="B22" s="12" t="inlineStr">
        <is>
          <t>启航考研、中公考研、新东方在线、路灯考研、掌上考研、宏医教育等平台按官网数据整理的院校分数线与报录比汇总表；2025 年录取明细（录取人数/最高/最低/平均分）来自医学考研类公众号对 90+ 培养单位拟录取名单的不完全统计。</t>
        </is>
      </c>
    </row>
    <row r="23" ht="42" customHeight="1">
      <c r="A23" s="11" t="inlineStr">
        <is>
          <t>排名来源</t>
        </is>
      </c>
      <c r="B23" s="12" t="inlineStr">
        <is>
          <t>软科 2025 中国大学专业排名（麻醉学，33 所上榜）、校友会 2025 中国大学一流专业排名（研究型）。</t>
        </is>
      </c>
    </row>
    <row r="24">
      <c r="A24" s="10" t="inlineStr"/>
    </row>
    <row r="25">
      <c r="A25" s="10" t="inlineStr">
        <is>
          <t>五、使用须知与免责</t>
        </is>
      </c>
    </row>
    <row r="26" ht="42" customHeight="1">
      <c r="A26" s="11" t="inlineStr">
        <is>
          <t>数据时效</t>
        </is>
      </c>
      <c r="B26" s="12" t="inlineStr">
        <is>
          <t>覆盖 2024、2025、2026 三个考研年度（分别对应 2023 年 12 月、2024 年 12 月、2025 年 12 月初试）。2026 年部分院校尚未公布复试线或拟录取数据，表中以空白表示。</t>
        </is>
      </c>
    </row>
    <row r="27" ht="42" customHeight="1">
      <c r="A27" s="11" t="inlineStr">
        <is>
          <t>统计口径差异</t>
        </is>
      </c>
      <c r="B27" s="12" t="inlineStr">
        <is>
          <t>部分院校按 1051 一级学科统一划线，未单列 105118，表内已标注「校线」；部分院校按附属医院/临床学院分别划线，已尽可能拆分到培养单位层级。</t>
        </is>
      </c>
    </row>
    <row r="28" ht="42" customHeight="1">
      <c r="A28" s="11" t="inlineStr">
        <is>
          <t>可能存在误差</t>
        </is>
      </c>
      <c r="B28" s="12" t="inlineStr">
        <is>
          <t>第三方整理数据存在少量错漏（如个别培养单位录取人数或最高分缺失、个别年份分数线口径不一致），报考前请务必以目标院校研究生院官网最新公告为唯一依据。</t>
        </is>
      </c>
    </row>
    <row r="29" ht="42" customHeight="1">
      <c r="A29" s="11" t="inlineStr">
        <is>
          <t>建议用法</t>
        </is>
      </c>
      <c r="B29" s="12" t="inlineStr">
        <is>
          <t>① 先用「三年复试线对比」筛选分数区间与目标层次；② 再用「2025录取明细」核对目标培养单位的实际录取分与招生规模；③ 结合「麻醉学专业排名」判断学科实力；④ 以「2026复试线明细」确认最新门槛。</t>
        </is>
      </c>
    </row>
    <row r="30">
      <c r="A30" s="10" t="inlineStr"/>
    </row>
    <row r="31">
      <c r="A31" s="10" t="inlineStr">
        <is>
          <t>六、制表说明</t>
        </is>
      </c>
    </row>
    <row r="32" ht="42" customHeight="1">
      <c r="A32" s="11" t="inlineStr">
        <is>
          <t>生成日期</t>
        </is>
      </c>
      <c r="B32" s="12" t="inlineStr">
        <is>
          <t>2026-09-18</t>
        </is>
      </c>
    </row>
    <row r="33" ht="42" customHeight="1">
      <c r="A33" s="11" t="inlineStr">
        <is>
          <t>工作表</t>
        </is>
      </c>
      <c r="B33" s="12" t="inlineStr">
        <is>
          <t>总览看板 / 三年复试线对比 / 2026复试线明细 / 2025录取明细 / 2024复试线明细 / 麻醉学专业排名 / 数据来源与说明</t>
        </is>
      </c>
    </row>
  </sheetData>
  <mergeCells count="32">
    <mergeCell ref="B11:D11"/>
    <mergeCell ref="A8:D8"/>
    <mergeCell ref="B23:D23"/>
    <mergeCell ref="B17:D17"/>
    <mergeCell ref="A19:D19"/>
    <mergeCell ref="B29:D29"/>
    <mergeCell ref="A13:D13"/>
    <mergeCell ref="B10:D10"/>
    <mergeCell ref="B28:D28"/>
    <mergeCell ref="A9:D9"/>
    <mergeCell ref="A31:D31"/>
    <mergeCell ref="A30:D30"/>
    <mergeCell ref="A24:D24"/>
    <mergeCell ref="B15:D15"/>
    <mergeCell ref="B6:D6"/>
    <mergeCell ref="B20:D20"/>
    <mergeCell ref="B33:D33"/>
    <mergeCell ref="A1:D1"/>
    <mergeCell ref="B5:D5"/>
    <mergeCell ref="B32:D32"/>
    <mergeCell ref="B4:D4"/>
    <mergeCell ref="B26:D26"/>
    <mergeCell ref="A25:D25"/>
    <mergeCell ref="B7:D7"/>
    <mergeCell ref="B16:D16"/>
    <mergeCell ref="A18:D18"/>
    <mergeCell ref="B22:D22"/>
    <mergeCell ref="A3:D3"/>
    <mergeCell ref="B27:D27"/>
    <mergeCell ref="B21:D21"/>
    <mergeCell ref="B12:D1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105118 麻醉学（专业学位硕士）考研三年数据统计表</dc:title>
  <dcterms:created xsi:type="dcterms:W3CDTF">2026-09-20T03:30:31Z</dcterms:created>
  <dcterms:modified xsi:type="dcterms:W3CDTF">2026-09-20T03:30:32Z</dcterms:modified>
</cp:coreProperties>
</file>