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Google" sheetId="1" state="visible" r:id="rId1"/>
    <sheet name="Mapping" sheetId="2" state="visible" r:id="rId2"/>
    <sheet name="Transco" sheetId="3" state="visible" r:id="rId3"/>
  </sheets>
  <definedNames>
    <definedName name="_xlnm._FilterDatabase" localSheetId="0" hidden="1">Google!$A$1:$C$260</definedName>
    <definedName name="_xlnm._FilterDatabase" localSheetId="1" hidden="1">Mapping!$B$3:$E$188</definedName>
  </definedNames>
  <calcPr/>
</workbook>
</file>

<file path=xl/sharedStrings.xml><?xml version="1.0" encoding="utf-8"?>
<sst xmlns="http://schemas.openxmlformats.org/spreadsheetml/2006/main" count="559" uniqueCount="559">
  <si>
    <t>country_code</t>
  </si>
  <si>
    <t>fr</t>
  </si>
  <si>
    <t>AF</t>
  </si>
  <si>
    <t>Afghanistan</t>
  </si>
  <si>
    <t>ZA</t>
  </si>
  <si>
    <t xml:space="preserve">Afrique du Sud</t>
  </si>
  <si>
    <t>AL</t>
  </si>
  <si>
    <t>Albanie</t>
  </si>
  <si>
    <t>DZ</t>
  </si>
  <si>
    <t>Algérie</t>
  </si>
  <si>
    <t>DE</t>
  </si>
  <si>
    <t>Allemagne</t>
  </si>
  <si>
    <t>AD</t>
  </si>
  <si>
    <t>Andorre</t>
  </si>
  <si>
    <t>AO</t>
  </si>
  <si>
    <t>Angola</t>
  </si>
  <si>
    <t>AI</t>
  </si>
  <si>
    <t>Anguilla</t>
  </si>
  <si>
    <t>AQ</t>
  </si>
  <si>
    <t>Antarctique</t>
  </si>
  <si>
    <t>AG</t>
  </si>
  <si>
    <t>Antigua-et-Barbuda</t>
  </si>
  <si>
    <t>AN</t>
  </si>
  <si>
    <t xml:space="preserve">Antilles néerlandaises</t>
  </si>
  <si>
    <t>SA</t>
  </si>
  <si>
    <t xml:space="preserve">Arabie saoudite</t>
  </si>
  <si>
    <t>AR</t>
  </si>
  <si>
    <t>Argentine</t>
  </si>
  <si>
    <t>AM</t>
  </si>
  <si>
    <t>Arménie</t>
  </si>
  <si>
    <t>AW</t>
  </si>
  <si>
    <t>Aruba</t>
  </si>
  <si>
    <t>AU</t>
  </si>
  <si>
    <t>Australie</t>
  </si>
  <si>
    <t>AT</t>
  </si>
  <si>
    <t>Autriche</t>
  </si>
  <si>
    <t>AZ</t>
  </si>
  <si>
    <t>Azerbaïdjan</t>
  </si>
  <si>
    <t>BS</t>
  </si>
  <si>
    <t>Bahamas</t>
  </si>
  <si>
    <t>BH</t>
  </si>
  <si>
    <t>Bahreïn</t>
  </si>
  <si>
    <t>BD</t>
  </si>
  <si>
    <t>Bangladesh</t>
  </si>
  <si>
    <t>BB</t>
  </si>
  <si>
    <t>Barbade</t>
  </si>
  <si>
    <t>BE</t>
  </si>
  <si>
    <t>Belgique</t>
  </si>
  <si>
    <t>BM</t>
  </si>
  <si>
    <t>Bermudes</t>
  </si>
  <si>
    <t>BT</t>
  </si>
  <si>
    <t>Bhoutan</t>
  </si>
  <si>
    <t>BY</t>
  </si>
  <si>
    <t>Biélorussie</t>
  </si>
  <si>
    <t>BO</t>
  </si>
  <si>
    <t>Bolivie</t>
  </si>
  <si>
    <t>BA</t>
  </si>
  <si>
    <t>Bosnie-Herzégovine</t>
  </si>
  <si>
    <t>BW</t>
  </si>
  <si>
    <t>Botswana</t>
  </si>
  <si>
    <t>BN</t>
  </si>
  <si>
    <t xml:space="preserve">Brunéi Darussalam</t>
  </si>
  <si>
    <t>BR</t>
  </si>
  <si>
    <t>Brésil</t>
  </si>
  <si>
    <t>BG</t>
  </si>
  <si>
    <t>Bulgarie</t>
  </si>
  <si>
    <t>BF</t>
  </si>
  <si>
    <t xml:space="preserve">Burkina Faso</t>
  </si>
  <si>
    <t>BI</t>
  </si>
  <si>
    <t>Burundi</t>
  </si>
  <si>
    <t>BZ</t>
  </si>
  <si>
    <t>Bélize</t>
  </si>
  <si>
    <t>BJ</t>
  </si>
  <si>
    <t>Bénin</t>
  </si>
  <si>
    <t>KH</t>
  </si>
  <si>
    <t>Cambodge</t>
  </si>
  <si>
    <t>CM</t>
  </si>
  <si>
    <t>Cameroun</t>
  </si>
  <si>
    <t>CA</t>
  </si>
  <si>
    <t>Canada</t>
  </si>
  <si>
    <t>CV</t>
  </si>
  <si>
    <t>Cap-Vert</t>
  </si>
  <si>
    <t>EA</t>
  </si>
  <si>
    <t xml:space="preserve">Ceuta et Melilla</t>
  </si>
  <si>
    <t>CL</t>
  </si>
  <si>
    <t>Chili</t>
  </si>
  <si>
    <t>CN</t>
  </si>
  <si>
    <t>Chine</t>
  </si>
  <si>
    <t>CY</t>
  </si>
  <si>
    <t>Chypre</t>
  </si>
  <si>
    <t>VA</t>
  </si>
  <si>
    <t xml:space="preserve">Cité du Vatican</t>
  </si>
  <si>
    <t>CO</t>
  </si>
  <si>
    <t>Colombie</t>
  </si>
  <si>
    <t>KM</t>
  </si>
  <si>
    <t>Comores</t>
  </si>
  <si>
    <t>CG</t>
  </si>
  <si>
    <t>Congo-Brazzaville</t>
  </si>
  <si>
    <t>CD</t>
  </si>
  <si>
    <t>Congo-Kinshasa</t>
  </si>
  <si>
    <t>KP</t>
  </si>
  <si>
    <t xml:space="preserve">Corée du Nord</t>
  </si>
  <si>
    <t>KR</t>
  </si>
  <si>
    <t xml:space="preserve">Corée du Sud</t>
  </si>
  <si>
    <t>CR</t>
  </si>
  <si>
    <t xml:space="preserve">Costa Rica</t>
  </si>
  <si>
    <t>CI</t>
  </si>
  <si>
    <t xml:space="preserve">Côte d’Ivoire</t>
  </si>
  <si>
    <t>HR</t>
  </si>
  <si>
    <t>Croatie</t>
  </si>
  <si>
    <t>CU</t>
  </si>
  <si>
    <t>Cuba</t>
  </si>
  <si>
    <t>CW</t>
  </si>
  <si>
    <t>Curaçao</t>
  </si>
  <si>
    <t>DK</t>
  </si>
  <si>
    <t>Danemark</t>
  </si>
  <si>
    <t>DG</t>
  </si>
  <si>
    <t xml:space="preserve">Diego Garcia</t>
  </si>
  <si>
    <t>DJ</t>
  </si>
  <si>
    <t>Djibouti</t>
  </si>
  <si>
    <t>DM</t>
  </si>
  <si>
    <t>Dominique</t>
  </si>
  <si>
    <t>ES</t>
  </si>
  <si>
    <t>Espagne</t>
  </si>
  <si>
    <t>EE</t>
  </si>
  <si>
    <t>Estonie</t>
  </si>
  <si>
    <t>SZ</t>
  </si>
  <si>
    <t>Eswatini</t>
  </si>
  <si>
    <t>FJ</t>
  </si>
  <si>
    <t>Fidji</t>
  </si>
  <si>
    <t>FI</t>
  </si>
  <si>
    <t>Finlande</t>
  </si>
  <si>
    <t>FR</t>
  </si>
  <si>
    <t>France</t>
  </si>
  <si>
    <t>GA</t>
  </si>
  <si>
    <t>Gabon</t>
  </si>
  <si>
    <t>GM</t>
  </si>
  <si>
    <t>Gambie</t>
  </si>
  <si>
    <t>GH</t>
  </si>
  <si>
    <t>Ghana</t>
  </si>
  <si>
    <t>GI</t>
  </si>
  <si>
    <t>Gibraltar</t>
  </si>
  <si>
    <t>GD</t>
  </si>
  <si>
    <t>Grenade</t>
  </si>
  <si>
    <t>GL</t>
  </si>
  <si>
    <t>Groenland</t>
  </si>
  <si>
    <t>GR</t>
  </si>
  <si>
    <t>Grèce</t>
  </si>
  <si>
    <t>GP</t>
  </si>
  <si>
    <t>Guadeloupe</t>
  </si>
  <si>
    <t>GU</t>
  </si>
  <si>
    <t>Guam</t>
  </si>
  <si>
    <t>GT</t>
  </si>
  <si>
    <t>Guatémala</t>
  </si>
  <si>
    <t>GG</t>
  </si>
  <si>
    <t>Guernesey</t>
  </si>
  <si>
    <t>GN</t>
  </si>
  <si>
    <t>Guinée</t>
  </si>
  <si>
    <t>GQ</t>
  </si>
  <si>
    <t xml:space="preserve">Guinée équatoriale</t>
  </si>
  <si>
    <t>GW</t>
  </si>
  <si>
    <t>Guinée-Bissau</t>
  </si>
  <si>
    <t>GY</t>
  </si>
  <si>
    <t>Guyane</t>
  </si>
  <si>
    <t>GF</t>
  </si>
  <si>
    <t xml:space="preserve">Guyane française</t>
  </si>
  <si>
    <t>GE</t>
  </si>
  <si>
    <t>Géorgie</t>
  </si>
  <si>
    <t>HT</t>
  </si>
  <si>
    <t>Haïti</t>
  </si>
  <si>
    <t>HN</t>
  </si>
  <si>
    <t>Honduras</t>
  </si>
  <si>
    <t>HK</t>
  </si>
  <si>
    <t xml:space="preserve">Hong Kong</t>
  </si>
  <si>
    <t>HU</t>
  </si>
  <si>
    <t>Hongrie</t>
  </si>
  <si>
    <t>IN</t>
  </si>
  <si>
    <t>Inde</t>
  </si>
  <si>
    <t>ID</t>
  </si>
  <si>
    <t>Indonésie</t>
  </si>
  <si>
    <t>IQ</t>
  </si>
  <si>
    <t>Irak</t>
  </si>
  <si>
    <t>IR</t>
  </si>
  <si>
    <t>Iran</t>
  </si>
  <si>
    <t>IE</t>
  </si>
  <si>
    <t>Irlande</t>
  </si>
  <si>
    <t>IS</t>
  </si>
  <si>
    <t>Islande</t>
  </si>
  <si>
    <t>IL</t>
  </si>
  <si>
    <t>Israël</t>
  </si>
  <si>
    <t>IT</t>
  </si>
  <si>
    <t>Italie</t>
  </si>
  <si>
    <t>JM</t>
  </si>
  <si>
    <t>Jamaïque</t>
  </si>
  <si>
    <t>JP</t>
  </si>
  <si>
    <t>Japon</t>
  </si>
  <si>
    <t>JE</t>
  </si>
  <si>
    <t>Jersey</t>
  </si>
  <si>
    <t>JO</t>
  </si>
  <si>
    <t>Jordanie</t>
  </si>
  <si>
    <t>KZ</t>
  </si>
  <si>
    <t>Kazakhstan</t>
  </si>
  <si>
    <t>KE</t>
  </si>
  <si>
    <t>Kenya</t>
  </si>
  <si>
    <t>KG</t>
  </si>
  <si>
    <t>Kirghizistan</t>
  </si>
  <si>
    <t>KI</t>
  </si>
  <si>
    <t>Kiribati</t>
  </si>
  <si>
    <t>XK</t>
  </si>
  <si>
    <t>Kosovo</t>
  </si>
  <si>
    <t>KW</t>
  </si>
  <si>
    <t>Koweït</t>
  </si>
  <si>
    <t>RE</t>
  </si>
  <si>
    <t xml:space="preserve">La Réunion</t>
  </si>
  <si>
    <t>LA</t>
  </si>
  <si>
    <t>Laos</t>
  </si>
  <si>
    <t>LS</t>
  </si>
  <si>
    <t>Lesotho</t>
  </si>
  <si>
    <t>LV</t>
  </si>
  <si>
    <t>Lettonie</t>
  </si>
  <si>
    <t>LB</t>
  </si>
  <si>
    <t>Liban</t>
  </si>
  <si>
    <t>LY</t>
  </si>
  <si>
    <t>Libye</t>
  </si>
  <si>
    <t>LR</t>
  </si>
  <si>
    <t>Libéria</t>
  </si>
  <si>
    <t>LI</t>
  </si>
  <si>
    <t>Liechtenstein</t>
  </si>
  <si>
    <t>LT</t>
  </si>
  <si>
    <t>Lituanie</t>
  </si>
  <si>
    <t>LU</t>
  </si>
  <si>
    <t>Luxembourg</t>
  </si>
  <si>
    <t>MK</t>
  </si>
  <si>
    <t xml:space="preserve">Macédoine du Nord</t>
  </si>
  <si>
    <t>MG</t>
  </si>
  <si>
    <t>Madagascar</t>
  </si>
  <si>
    <t>MY</t>
  </si>
  <si>
    <t>Malaisie</t>
  </si>
  <si>
    <t>MW</t>
  </si>
  <si>
    <t>Malawi</t>
  </si>
  <si>
    <t>MV</t>
  </si>
  <si>
    <t>Maldives</t>
  </si>
  <si>
    <t>ML</t>
  </si>
  <si>
    <t>Mali</t>
  </si>
  <si>
    <t>MT</t>
  </si>
  <si>
    <t>Malte</t>
  </si>
  <si>
    <t>MA</t>
  </si>
  <si>
    <t>Maroc</t>
  </si>
  <si>
    <t>MQ</t>
  </si>
  <si>
    <t>Martinique</t>
  </si>
  <si>
    <t>MU</t>
  </si>
  <si>
    <t>Maurice</t>
  </si>
  <si>
    <t>MR</t>
  </si>
  <si>
    <t>Mauritanie</t>
  </si>
  <si>
    <t>YT</t>
  </si>
  <si>
    <t>Mayotte</t>
  </si>
  <si>
    <t>MX</t>
  </si>
  <si>
    <t>Mexique</t>
  </si>
  <si>
    <t>FM</t>
  </si>
  <si>
    <t>Micronésie</t>
  </si>
  <si>
    <t>MD</t>
  </si>
  <si>
    <t>Moldavie</t>
  </si>
  <si>
    <t>MC</t>
  </si>
  <si>
    <t>Monaco</t>
  </si>
  <si>
    <t>MN</t>
  </si>
  <si>
    <t>Mongolie</t>
  </si>
  <si>
    <t>MS</t>
  </si>
  <si>
    <t>Montserrat</t>
  </si>
  <si>
    <t>ME</t>
  </si>
  <si>
    <t>Monténégro</t>
  </si>
  <si>
    <t>MZ</t>
  </si>
  <si>
    <t>Mozambique</t>
  </si>
  <si>
    <t>MM</t>
  </si>
  <si>
    <t xml:space="preserve">Myanmar (Birmanie)</t>
  </si>
  <si>
    <t>NA</t>
  </si>
  <si>
    <t>Namibie</t>
  </si>
  <si>
    <t>NR</t>
  </si>
  <si>
    <t>Nauru</t>
  </si>
  <si>
    <t>NI</t>
  </si>
  <si>
    <t>Nicaragua</t>
  </si>
  <si>
    <t>NE</t>
  </si>
  <si>
    <t>Niger</t>
  </si>
  <si>
    <t>NG</t>
  </si>
  <si>
    <t>Nigéria</t>
  </si>
  <si>
    <t>NU</t>
  </si>
  <si>
    <t>Niue</t>
  </si>
  <si>
    <t>NO</t>
  </si>
  <si>
    <t>Norvège</t>
  </si>
  <si>
    <t>NC</t>
  </si>
  <si>
    <t>Nouvelle-Calédonie</t>
  </si>
  <si>
    <t>NZ</t>
  </si>
  <si>
    <t>Nouvelle-Zélande</t>
  </si>
  <si>
    <t>NP</t>
  </si>
  <si>
    <t>Népal</t>
  </si>
  <si>
    <t>OM</t>
  </si>
  <si>
    <t>Oman</t>
  </si>
  <si>
    <t>UG</t>
  </si>
  <si>
    <t>Ouganda</t>
  </si>
  <si>
    <t>UZ</t>
  </si>
  <si>
    <t>Ouzbékistan</t>
  </si>
  <si>
    <t>PK</t>
  </si>
  <si>
    <t>Pakistan</t>
  </si>
  <si>
    <t>PW</t>
  </si>
  <si>
    <t>Palaos</t>
  </si>
  <si>
    <t>PA</t>
  </si>
  <si>
    <t>Panama</t>
  </si>
  <si>
    <t>PG</t>
  </si>
  <si>
    <t>Papouasie-Nouvelle-Guinée</t>
  </si>
  <si>
    <t>PY</t>
  </si>
  <si>
    <t>Paraguay</t>
  </si>
  <si>
    <t>NL</t>
  </si>
  <si>
    <t>Pays-Bas</t>
  </si>
  <si>
    <t>BQ</t>
  </si>
  <si>
    <t xml:space="preserve">Pays-Bas caribéens</t>
  </si>
  <si>
    <t>PH</t>
  </si>
  <si>
    <t>Philippines</t>
  </si>
  <si>
    <t>PL</t>
  </si>
  <si>
    <t>Pologne</t>
  </si>
  <si>
    <t>PF</t>
  </si>
  <si>
    <t xml:space="preserve">Polynésie française</t>
  </si>
  <si>
    <t>PR</t>
  </si>
  <si>
    <t xml:space="preserve">Porto Rico</t>
  </si>
  <si>
    <t>PT</t>
  </si>
  <si>
    <t>Portugal</t>
  </si>
  <si>
    <t>PE</t>
  </si>
  <si>
    <t>Pérou</t>
  </si>
  <si>
    <t>QA</t>
  </si>
  <si>
    <t>Qatar</t>
  </si>
  <si>
    <t>MO</t>
  </si>
  <si>
    <t xml:space="preserve">R.A.S. chinoise de Macao</t>
  </si>
  <si>
    <t>RO</t>
  </si>
  <si>
    <t>Roumanie</t>
  </si>
  <si>
    <t>GB</t>
  </si>
  <si>
    <t>Royaume-Uni</t>
  </si>
  <si>
    <t>RU</t>
  </si>
  <si>
    <t>Russie</t>
  </si>
  <si>
    <t>RW</t>
  </si>
  <si>
    <t>Rwanda</t>
  </si>
  <si>
    <t>QO</t>
  </si>
  <si>
    <t xml:space="preserve">Régions éloignées de l’Océanie</t>
  </si>
  <si>
    <t>CF</t>
  </si>
  <si>
    <t xml:space="preserve">République centrafricaine</t>
  </si>
  <si>
    <t>DO</t>
  </si>
  <si>
    <t xml:space="preserve">République dominicaine</t>
  </si>
  <si>
    <t>CZ</t>
  </si>
  <si>
    <t xml:space="preserve">République tchèque</t>
  </si>
  <si>
    <t>EH</t>
  </si>
  <si>
    <t xml:space="preserve">Sahara occidental</t>
  </si>
  <si>
    <t>BL</t>
  </si>
  <si>
    <t>Saint-Barthélemy</t>
  </si>
  <si>
    <t>KN</t>
  </si>
  <si>
    <t>Saint-Christophe-et-Niévès</t>
  </si>
  <si>
    <t>SM</t>
  </si>
  <si>
    <t>Saint-Marin</t>
  </si>
  <si>
    <t>MF</t>
  </si>
  <si>
    <t>Saint-Martin</t>
  </si>
  <si>
    <t>SX</t>
  </si>
  <si>
    <t xml:space="preserve">Saint-Martin (partie néerlandaise)</t>
  </si>
  <si>
    <t>PM</t>
  </si>
  <si>
    <t>Saint-Pierre-et-Miquelon</t>
  </si>
  <si>
    <t>VC</t>
  </si>
  <si>
    <t>Saint-Vincent-et-les-Grenadines</t>
  </si>
  <si>
    <t>SH</t>
  </si>
  <si>
    <t>Sainte-Hélène</t>
  </si>
  <si>
    <t>LC</t>
  </si>
  <si>
    <t>Sainte-Lucie</t>
  </si>
  <si>
    <t>SV</t>
  </si>
  <si>
    <t>Salvador</t>
  </si>
  <si>
    <t>WS</t>
  </si>
  <si>
    <t>Samoa</t>
  </si>
  <si>
    <t>AS</t>
  </si>
  <si>
    <t xml:space="preserve">Samoa américaines</t>
  </si>
  <si>
    <t>ST</t>
  </si>
  <si>
    <t xml:space="preserve">Sao Tomé-et-Principe</t>
  </si>
  <si>
    <t>RS</t>
  </si>
  <si>
    <t>Serbie</t>
  </si>
  <si>
    <t>SC</t>
  </si>
  <si>
    <t>Seychelles</t>
  </si>
  <si>
    <t>SL</t>
  </si>
  <si>
    <t xml:space="preserve">Sierra Leone</t>
  </si>
  <si>
    <t>SG</t>
  </si>
  <si>
    <t>Singapour</t>
  </si>
  <si>
    <t>SK</t>
  </si>
  <si>
    <t>Slovaquie</t>
  </si>
  <si>
    <t>SI</t>
  </si>
  <si>
    <t>Slovénie</t>
  </si>
  <si>
    <t>SO</t>
  </si>
  <si>
    <t>Somalie</t>
  </si>
  <si>
    <t>SD</t>
  </si>
  <si>
    <t>Soudan</t>
  </si>
  <si>
    <t>SS</t>
  </si>
  <si>
    <t xml:space="preserve">Soudan du Sud</t>
  </si>
  <si>
    <t>LK</t>
  </si>
  <si>
    <t xml:space="preserve">Sri Lanka</t>
  </si>
  <si>
    <t>CH</t>
  </si>
  <si>
    <t>Suisse</t>
  </si>
  <si>
    <t>SR</t>
  </si>
  <si>
    <t>Suriname</t>
  </si>
  <si>
    <t>SE</t>
  </si>
  <si>
    <t>Suède</t>
  </si>
  <si>
    <t>SJ</t>
  </si>
  <si>
    <t xml:space="preserve">Svalbard et Jan Mayen</t>
  </si>
  <si>
    <t>SY</t>
  </si>
  <si>
    <t>Syrie</t>
  </si>
  <si>
    <t>SN</t>
  </si>
  <si>
    <t>Sénégal</t>
  </si>
  <si>
    <t>TJ</t>
  </si>
  <si>
    <t>Tadjikistan</t>
  </si>
  <si>
    <t>TZ</t>
  </si>
  <si>
    <t>Tanzanie</t>
  </si>
  <si>
    <t>TW</t>
  </si>
  <si>
    <t>Taïwan</t>
  </si>
  <si>
    <t>TD</t>
  </si>
  <si>
    <t>Tchad</t>
  </si>
  <si>
    <t>TF</t>
  </si>
  <si>
    <t xml:space="preserve">Terres australes françaises</t>
  </si>
  <si>
    <t>IO</t>
  </si>
  <si>
    <t xml:space="preserve">Territoire britannique de l’océan Indien</t>
  </si>
  <si>
    <t>PS</t>
  </si>
  <si>
    <t xml:space="preserve">Territoires palestiniens</t>
  </si>
  <si>
    <t>TH</t>
  </si>
  <si>
    <t>Thaïlande</t>
  </si>
  <si>
    <t>TL</t>
  </si>
  <si>
    <t xml:space="preserve">Timor oriental</t>
  </si>
  <si>
    <t>TG</t>
  </si>
  <si>
    <t>Togo</t>
  </si>
  <si>
    <t>TK</t>
  </si>
  <si>
    <t>Tokelau</t>
  </si>
  <si>
    <t>TO</t>
  </si>
  <si>
    <t>Tonga</t>
  </si>
  <si>
    <t>TT</t>
  </si>
  <si>
    <t>Trinité-et-Tobago</t>
  </si>
  <si>
    <t>TA</t>
  </si>
  <si>
    <t xml:space="preserve">Tristan da Cunha</t>
  </si>
  <si>
    <t>TN</t>
  </si>
  <si>
    <t>Tunisie</t>
  </si>
  <si>
    <t>TM</t>
  </si>
  <si>
    <t>Turkménistan</t>
  </si>
  <si>
    <t>TR</t>
  </si>
  <si>
    <t>Turquie</t>
  </si>
  <si>
    <t>TV</t>
  </si>
  <si>
    <t>Tuvalu</t>
  </si>
  <si>
    <t>UA</t>
  </si>
  <si>
    <t>Ukraine</t>
  </si>
  <si>
    <t>EU</t>
  </si>
  <si>
    <t xml:space="preserve">Union européenne</t>
  </si>
  <si>
    <t>UY</t>
  </si>
  <si>
    <t>Uruguay</t>
  </si>
  <si>
    <t>VU</t>
  </si>
  <si>
    <t>Vanuatu</t>
  </si>
  <si>
    <t>VN</t>
  </si>
  <si>
    <t xml:space="preserve">Viêt Nam</t>
  </si>
  <si>
    <t>VE</t>
  </si>
  <si>
    <t>Vénézuéla</t>
  </si>
  <si>
    <t>WF</t>
  </si>
  <si>
    <t>Wallis-et-Futuna</t>
  </si>
  <si>
    <t>YE</t>
  </si>
  <si>
    <t>Yémen</t>
  </si>
  <si>
    <t>ZM</t>
  </si>
  <si>
    <t>Zambie</t>
  </si>
  <si>
    <t>ZW</t>
  </si>
  <si>
    <t>Zimbabwe</t>
  </si>
  <si>
    <t>EG</t>
  </si>
  <si>
    <t>Égypte</t>
  </si>
  <si>
    <t>AE</t>
  </si>
  <si>
    <t xml:space="preserve">Émirats arabes unis</t>
  </si>
  <si>
    <t>EC</t>
  </si>
  <si>
    <t>Équateur</t>
  </si>
  <si>
    <t>ER</t>
  </si>
  <si>
    <t>Érythrée</t>
  </si>
  <si>
    <t>US</t>
  </si>
  <si>
    <t>États-Unis</t>
  </si>
  <si>
    <t>ET</t>
  </si>
  <si>
    <t>Éthiopie</t>
  </si>
  <si>
    <t>BV</t>
  </si>
  <si>
    <t xml:space="preserve">Île Bouvet</t>
  </si>
  <si>
    <t>CX</t>
  </si>
  <si>
    <t xml:space="preserve">Île Christmas</t>
  </si>
  <si>
    <t>CP</t>
  </si>
  <si>
    <t xml:space="preserve">Île de Clipperton</t>
  </si>
  <si>
    <t>AC</t>
  </si>
  <si>
    <t xml:space="preserve">Île de l’Ascension</t>
  </si>
  <si>
    <t>IM</t>
  </si>
  <si>
    <t xml:space="preserve">Île de Man</t>
  </si>
  <si>
    <t>NF</t>
  </si>
  <si>
    <t xml:space="preserve">Île Norfolk</t>
  </si>
  <si>
    <t>IC</t>
  </si>
  <si>
    <t xml:space="preserve">Îles Canaries</t>
  </si>
  <si>
    <t>KY</t>
  </si>
  <si>
    <t xml:space="preserve">Îles Caïmans</t>
  </si>
  <si>
    <t>CC</t>
  </si>
  <si>
    <t xml:space="preserve">Îles Cocos</t>
  </si>
  <si>
    <t>CK</t>
  </si>
  <si>
    <t xml:space="preserve">Îles Cook</t>
  </si>
  <si>
    <t>FK</t>
  </si>
  <si>
    <t xml:space="preserve">Îles Falkland</t>
  </si>
  <si>
    <t>FO</t>
  </si>
  <si>
    <t xml:space="preserve">Îles Féroé</t>
  </si>
  <si>
    <t>GS</t>
  </si>
  <si>
    <t xml:space="preserve">Îles Géorgie du Sud et Sandwich du Sud</t>
  </si>
  <si>
    <t>HM</t>
  </si>
  <si>
    <t xml:space="preserve">Îles Heard et McDonald</t>
  </si>
  <si>
    <t>MP</t>
  </si>
  <si>
    <t xml:space="preserve">Îles Mariannes du Nord</t>
  </si>
  <si>
    <t>MH</t>
  </si>
  <si>
    <t xml:space="preserve">Îles Marshall</t>
  </si>
  <si>
    <t>UM</t>
  </si>
  <si>
    <t xml:space="preserve">Îles mineures éloignées des États-Unis</t>
  </si>
  <si>
    <t>PN</t>
  </si>
  <si>
    <t xml:space="preserve">Îles Pitcairn</t>
  </si>
  <si>
    <t>SB</t>
  </si>
  <si>
    <t xml:space="preserve">Îles Salomon</t>
  </si>
  <si>
    <t>TC</t>
  </si>
  <si>
    <t xml:space="preserve">Îles Turques-et-Caïques</t>
  </si>
  <si>
    <t>VG</t>
  </si>
  <si>
    <t xml:space="preserve">Îles Vierges britanniques</t>
  </si>
  <si>
    <t>VI</t>
  </si>
  <si>
    <t xml:space="preserve">Îles Vierges des États-Unis</t>
  </si>
  <si>
    <t>AX</t>
  </si>
  <si>
    <t xml:space="preserve">Îles Åland</t>
  </si>
  <si>
    <t xml:space="preserve">Vlookup on FAO country's Name
Retrieve the Google country name</t>
  </si>
  <si>
    <r>
      <rPr>
        <sz val="11"/>
        <color theme="1"/>
        <rFont val="Calibri"/>
        <scheme val="minor"/>
      </rPr>
      <t xml:space="preserve">Vlookup on FAO country's Name
Retrieve the Google country 'code'
</t>
    </r>
    <r>
      <rPr>
        <sz val="11"/>
        <color indexed="2"/>
        <rFont val="Calibri"/>
        <scheme val="minor"/>
      </rPr>
      <t xml:space="preserve">Manually given if N/A</t>
    </r>
  </si>
  <si>
    <r>
      <rPr>
        <sz val="11"/>
        <color theme="1"/>
        <rFont val="Calibri"/>
        <scheme val="minor"/>
      </rPr>
      <t xml:space="preserve">Vlookup on Google Code
Retrieve the Google country name
</t>
    </r>
    <r>
      <rPr>
        <sz val="11"/>
        <color rgb="FFFFC000"/>
        <rFont val="Calibri"/>
        <scheme val="minor"/>
      </rPr>
      <t xml:space="preserve">Use case : check country's name if google code is manually given</t>
    </r>
  </si>
  <si>
    <t>FAO</t>
  </si>
  <si>
    <t xml:space="preserve">Google Country</t>
  </si>
  <si>
    <t xml:space="preserve">Google Code</t>
  </si>
  <si>
    <t xml:space="preserve">Google Country #2</t>
  </si>
  <si>
    <t>Belize</t>
  </si>
  <si>
    <t xml:space="preserve">Bolivie (État plurinational de)</t>
  </si>
  <si>
    <t>Bélarus</t>
  </si>
  <si>
    <t xml:space="preserve">Cabo Verde</t>
  </si>
  <si>
    <t xml:space="preserve">Chine - RAS de Hong-Kong</t>
  </si>
  <si>
    <t xml:space="preserve">Chine - RAS de Macao</t>
  </si>
  <si>
    <t xml:space="preserve">Chine, continentale</t>
  </si>
  <si>
    <t>Congo</t>
  </si>
  <si>
    <t xml:space="preserve">Côte d'Ivoire</t>
  </si>
  <si>
    <t xml:space="preserve">El Salvador</t>
  </si>
  <si>
    <t xml:space="preserve">Fédération de Russie</t>
  </si>
  <si>
    <t>Guatemala</t>
  </si>
  <si>
    <t>Guyana</t>
  </si>
  <si>
    <t xml:space="preserve">Iran (République islamique d')</t>
  </si>
  <si>
    <t>Iraq</t>
  </si>
  <si>
    <t xml:space="preserve">Micronésie (États fédérés de)</t>
  </si>
  <si>
    <t>Myanmar</t>
  </si>
  <si>
    <t xml:space="preserve">Royaume-Uni de Grande-Bretagne et d'Irlande du Nord</t>
  </si>
  <si>
    <t xml:space="preserve">République arabe syrienne</t>
  </si>
  <si>
    <t xml:space="preserve">République de Corée</t>
  </si>
  <si>
    <t xml:space="preserve">République de Moldova</t>
  </si>
  <si>
    <t xml:space="preserve">République démocratique du Congo</t>
  </si>
  <si>
    <t xml:space="preserve">République démocratique populaire lao</t>
  </si>
  <si>
    <t xml:space="preserve">République populaire démocratique de Corée</t>
  </si>
  <si>
    <t xml:space="preserve">République-Unie de Tanzanie</t>
  </si>
  <si>
    <t>Saint-Kitts-et-Nevis</t>
  </si>
  <si>
    <t xml:space="preserve">Saint-Vincent-et-les Grenadines</t>
  </si>
  <si>
    <t>Tchéquie</t>
  </si>
  <si>
    <t>Timor-Leste</t>
  </si>
  <si>
    <t xml:space="preserve">Venezuela (République bolivarienne du)</t>
  </si>
  <si>
    <t xml:space="preserve">Viet Nam</t>
  </si>
  <si>
    <t xml:space="preserve">États-Unis d'Amérique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</si>
</sst>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5" tint="0.59999389629810485"/>
        <bgColor theme="5" tint="0.59999389629810485"/>
      </patternFill>
    </fill>
  </fills>
  <borders count="20">
    <border>
      <left/>
      <right/>
      <top/>
      <bottom/>
      <diagonal/>
    </border>
    <border>
      <left style="dashDotDot">
        <color theme="1"/>
      </left>
      <right/>
      <top style="dashDotDot">
        <color theme="1"/>
      </top>
      <bottom/>
      <diagonal/>
    </border>
    <border>
      <left/>
      <right/>
      <top style="dashDotDot">
        <color theme="1"/>
      </top>
      <bottom/>
      <diagonal/>
    </border>
    <border>
      <left/>
      <right style="dashDotDot">
        <color theme="1"/>
      </right>
      <top style="dashDotDot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">
    <xf fontId="0" fillId="0" borderId="0" numFmtId="0" applyNumberFormat="1" applyFont="1" applyFill="1" applyBorder="1"/>
  </cellStyleXfs>
  <cellXfs count="26">
    <xf fontId="0" fillId="0" borderId="0" numFmtId="0" xfId="0"/>
    <xf fontId="0" fillId="0" borderId="0" numFmtId="0" xfId="0">
      <protection hidden="0" locked="1"/>
    </xf>
    <xf fontId="0" fillId="0" borderId="0" numFmtId="0" xfId="0">
      <protection hidden="0" locked="1"/>
    </xf>
    <xf fontId="0" fillId="2" borderId="0" numFmtId="0" xfId="0" applyFill="1"/>
    <xf fontId="0" fillId="3" borderId="1" numFmtId="0" xfId="0" applyFill="1" applyBorder="1" applyAlignment="1">
      <alignment wrapText="1"/>
    </xf>
    <xf fontId="0" fillId="3" borderId="2" numFmtId="0" xfId="0" applyFill="1" applyBorder="1" applyAlignment="1">
      <alignment wrapText="1"/>
    </xf>
    <xf fontId="0" fillId="4" borderId="3" numFmtId="0" xfId="0" applyFill="1" applyBorder="1" applyAlignment="1">
      <alignment wrapText="1"/>
    </xf>
    <xf fontId="0" fillId="5" borderId="4" numFmtId="0" xfId="0" applyFill="1" applyBorder="1">
      <protection hidden="0" locked="1"/>
    </xf>
    <xf fontId="0" fillId="5" borderId="5" numFmtId="0" xfId="0" applyFill="1" applyBorder="1"/>
    <xf fontId="0" fillId="5" borderId="6" numFmtId="0" xfId="0" applyFill="1" applyBorder="1"/>
    <xf fontId="0" fillId="5" borderId="7" numFmtId="0" xfId="0" applyFill="1" applyBorder="1"/>
    <xf fontId="0" fillId="2" borderId="8" numFmtId="0" xfId="0" applyFill="1" applyBorder="1">
      <protection hidden="0" locked="1"/>
    </xf>
    <xf fontId="0" fillId="2" borderId="8" numFmtId="0" xfId="0" applyFill="1" applyBorder="1"/>
    <xf fontId="0" fillId="6" borderId="9" numFmtId="0" xfId="0" applyFill="1" applyBorder="1"/>
    <xf fontId="0" fillId="2" borderId="10" numFmtId="0" xfId="0" applyFill="1" applyBorder="1">
      <protection hidden="0" locked="1"/>
    </xf>
    <xf fontId="0" fillId="2" borderId="11" numFmtId="0" xfId="0" applyFill="1" applyBorder="1"/>
    <xf fontId="0" fillId="6" borderId="7" numFmtId="0" xfId="0" applyFill="1" applyBorder="1"/>
    <xf fontId="0" fillId="2" borderId="12" numFmtId="0" xfId="0" applyFill="1" applyBorder="1">
      <protection hidden="0" locked="1"/>
    </xf>
    <xf fontId="0" fillId="2" borderId="13" numFmtId="0" xfId="0" applyFill="1" applyBorder="1"/>
    <xf fontId="0" fillId="2" borderId="14" numFmtId="0" xfId="0" applyFill="1" applyBorder="1"/>
    <xf fontId="0" fillId="2" borderId="4" numFmtId="0" xfId="0" applyFill="1" applyBorder="1">
      <protection hidden="0" locked="1"/>
    </xf>
    <xf fontId="0" fillId="2" borderId="15" numFmtId="0" xfId="0" applyFill="1" applyBorder="1"/>
    <xf fontId="0" fillId="2" borderId="16" numFmtId="0" xfId="0" applyFill="1" applyBorder="1"/>
    <xf fontId="0" fillId="2" borderId="17" numFmtId="0" xfId="0" applyFill="1" applyBorder="1"/>
    <xf fontId="0" fillId="2" borderId="18" numFmtId="0" xfId="0" applyFill="1" applyBorder="1"/>
    <xf fontId="0" fillId="2" borderId="19" numFmt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indexed="2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min="1" max="2" width="34.140625"/>
    <col bestFit="1" min="3" max="3" width="15.00390625"/>
  </cols>
  <sheetData>
    <row r="1" ht="14.25">
      <c r="A1" s="1" t="s">
        <v>0</v>
      </c>
      <c r="B1" s="1" t="s">
        <v>1</v>
      </c>
      <c r="C1" s="1" t="s">
        <v>0</v>
      </c>
    </row>
    <row r="2" ht="14.25">
      <c r="A2" s="1" t="s">
        <v>2</v>
      </c>
      <c r="B2" s="1" t="s">
        <v>3</v>
      </c>
      <c r="C2" s="1" t="str">
        <f>A2</f>
        <v>AF</v>
      </c>
    </row>
    <row r="3" ht="14.25">
      <c r="A3" s="1" t="s">
        <v>4</v>
      </c>
      <c r="B3" s="1" t="s">
        <v>5</v>
      </c>
      <c r="C3" s="2" t="str">
        <f>A3</f>
        <v>ZA</v>
      </c>
    </row>
    <row r="4" ht="14.25">
      <c r="A4" s="1" t="s">
        <v>6</v>
      </c>
      <c r="B4" s="1" t="s">
        <v>7</v>
      </c>
      <c r="C4" s="2" t="str">
        <f>A4</f>
        <v>AL</v>
      </c>
    </row>
    <row r="5" ht="14.25">
      <c r="A5" s="1" t="s">
        <v>8</v>
      </c>
      <c r="B5" s="1" t="s">
        <v>9</v>
      </c>
      <c r="C5" s="2" t="str">
        <f>A5</f>
        <v>DZ</v>
      </c>
    </row>
    <row r="6" ht="14.25">
      <c r="A6" s="1" t="s">
        <v>10</v>
      </c>
      <c r="B6" s="1" t="s">
        <v>11</v>
      </c>
      <c r="C6" s="2" t="str">
        <f>A6</f>
        <v>DE</v>
      </c>
    </row>
    <row r="7" ht="14.25">
      <c r="A7" s="1" t="s">
        <v>12</v>
      </c>
      <c r="B7" s="1" t="s">
        <v>13</v>
      </c>
      <c r="C7" s="2" t="str">
        <f>A7</f>
        <v>AD</v>
      </c>
    </row>
    <row r="8" ht="14.25">
      <c r="A8" s="1" t="s">
        <v>14</v>
      </c>
      <c r="B8" s="1" t="s">
        <v>15</v>
      </c>
      <c r="C8" s="2" t="str">
        <f>A8</f>
        <v>AO</v>
      </c>
    </row>
    <row r="9" ht="14.25">
      <c r="A9" s="1" t="s">
        <v>16</v>
      </c>
      <c r="B9" s="1" t="s">
        <v>17</v>
      </c>
      <c r="C9" s="2" t="str">
        <f>A9</f>
        <v>AI</v>
      </c>
    </row>
    <row r="10" ht="14.25">
      <c r="A10" s="1" t="s">
        <v>18</v>
      </c>
      <c r="B10" s="1" t="s">
        <v>19</v>
      </c>
      <c r="C10" s="2" t="str">
        <f>A10</f>
        <v>AQ</v>
      </c>
    </row>
    <row r="11" ht="14.25">
      <c r="A11" s="1" t="s">
        <v>20</v>
      </c>
      <c r="B11" s="1" t="s">
        <v>21</v>
      </c>
      <c r="C11" s="2" t="str">
        <f>A11</f>
        <v>AG</v>
      </c>
    </row>
    <row r="12" ht="14.25">
      <c r="A12" s="1" t="s">
        <v>22</v>
      </c>
      <c r="B12" s="1" t="s">
        <v>23</v>
      </c>
      <c r="C12" s="2" t="str">
        <f>A12</f>
        <v>AN</v>
      </c>
    </row>
    <row r="13" ht="14.25">
      <c r="A13" s="1" t="s">
        <v>24</v>
      </c>
      <c r="B13" s="1" t="s">
        <v>25</v>
      </c>
      <c r="C13" s="2" t="str">
        <f>A13</f>
        <v>SA</v>
      </c>
    </row>
    <row r="14" ht="14.25">
      <c r="A14" s="1" t="s">
        <v>26</v>
      </c>
      <c r="B14" s="1" t="s">
        <v>27</v>
      </c>
      <c r="C14" s="2" t="str">
        <f>A14</f>
        <v>AR</v>
      </c>
    </row>
    <row r="15" ht="14.25">
      <c r="A15" s="1" t="s">
        <v>28</v>
      </c>
      <c r="B15" s="1" t="s">
        <v>29</v>
      </c>
      <c r="C15" s="2" t="str">
        <f>A15</f>
        <v>AM</v>
      </c>
    </row>
    <row r="16" ht="14.25">
      <c r="A16" s="1" t="s">
        <v>30</v>
      </c>
      <c r="B16" s="1" t="s">
        <v>31</v>
      </c>
      <c r="C16" s="2" t="str">
        <f>A16</f>
        <v>AW</v>
      </c>
    </row>
    <row r="17" ht="14.25">
      <c r="A17" s="1" t="s">
        <v>32</v>
      </c>
      <c r="B17" s="1" t="s">
        <v>33</v>
      </c>
      <c r="C17" s="2" t="str">
        <f>A17</f>
        <v>AU</v>
      </c>
    </row>
    <row r="18" ht="14.25">
      <c r="A18" s="1" t="s">
        <v>34</v>
      </c>
      <c r="B18" s="1" t="s">
        <v>35</v>
      </c>
      <c r="C18" s="2" t="str">
        <f>A18</f>
        <v>AT</v>
      </c>
    </row>
    <row r="19" ht="14.25">
      <c r="A19" s="1" t="s">
        <v>36</v>
      </c>
      <c r="B19" s="1" t="s">
        <v>37</v>
      </c>
      <c r="C19" s="2" t="str">
        <f>A19</f>
        <v>AZ</v>
      </c>
    </row>
    <row r="20" ht="14.25">
      <c r="A20" s="1" t="s">
        <v>38</v>
      </c>
      <c r="B20" s="1" t="s">
        <v>39</v>
      </c>
      <c r="C20" s="2" t="str">
        <f>A20</f>
        <v>BS</v>
      </c>
    </row>
    <row r="21" ht="14.25">
      <c r="A21" s="1" t="s">
        <v>40</v>
      </c>
      <c r="B21" s="1" t="s">
        <v>41</v>
      </c>
      <c r="C21" s="2" t="str">
        <f>A21</f>
        <v>BH</v>
      </c>
    </row>
    <row r="22" ht="14.25">
      <c r="A22" s="1" t="s">
        <v>42</v>
      </c>
      <c r="B22" s="1" t="s">
        <v>43</v>
      </c>
      <c r="C22" s="2" t="str">
        <f>A22</f>
        <v>BD</v>
      </c>
    </row>
    <row r="23" ht="14.25">
      <c r="A23" s="1" t="s">
        <v>44</v>
      </c>
      <c r="B23" s="1" t="s">
        <v>45</v>
      </c>
      <c r="C23" s="2" t="str">
        <f>A23</f>
        <v>BB</v>
      </c>
    </row>
    <row r="24" ht="14.25">
      <c r="A24" s="1" t="s">
        <v>46</v>
      </c>
      <c r="B24" s="1" t="s">
        <v>47</v>
      </c>
      <c r="C24" s="2" t="str">
        <f>A24</f>
        <v>BE</v>
      </c>
    </row>
    <row r="25" ht="14.25">
      <c r="A25" s="1" t="s">
        <v>48</v>
      </c>
      <c r="B25" s="1" t="s">
        <v>49</v>
      </c>
      <c r="C25" s="2" t="str">
        <f>A25</f>
        <v>BM</v>
      </c>
    </row>
    <row r="26" ht="14.25">
      <c r="A26" s="1" t="s">
        <v>50</v>
      </c>
      <c r="B26" s="1" t="s">
        <v>51</v>
      </c>
      <c r="C26" s="2" t="str">
        <f>A26</f>
        <v>BT</v>
      </c>
    </row>
    <row r="27" ht="14.25">
      <c r="A27" s="1" t="s">
        <v>52</v>
      </c>
      <c r="B27" s="1" t="s">
        <v>53</v>
      </c>
      <c r="C27" s="2" t="str">
        <f>A27</f>
        <v>BY</v>
      </c>
    </row>
    <row r="28" ht="14.25">
      <c r="A28" s="1" t="s">
        <v>54</v>
      </c>
      <c r="B28" s="1" t="s">
        <v>55</v>
      </c>
      <c r="C28" s="2" t="str">
        <f>A28</f>
        <v>BO</v>
      </c>
    </row>
    <row r="29" ht="14.25">
      <c r="A29" s="1" t="s">
        <v>56</v>
      </c>
      <c r="B29" s="1" t="s">
        <v>57</v>
      </c>
      <c r="C29" s="2" t="str">
        <f>A29</f>
        <v>BA</v>
      </c>
    </row>
    <row r="30" ht="14.25">
      <c r="A30" s="1" t="s">
        <v>58</v>
      </c>
      <c r="B30" s="1" t="s">
        <v>59</v>
      </c>
      <c r="C30" s="2" t="str">
        <f>A30</f>
        <v>BW</v>
      </c>
    </row>
    <row r="31" ht="14.25">
      <c r="A31" s="1" t="s">
        <v>60</v>
      </c>
      <c r="B31" s="1" t="s">
        <v>61</v>
      </c>
      <c r="C31" s="2" t="str">
        <f>A31</f>
        <v>BN</v>
      </c>
    </row>
    <row r="32" ht="14.25">
      <c r="A32" s="1" t="s">
        <v>62</v>
      </c>
      <c r="B32" s="1" t="s">
        <v>63</v>
      </c>
      <c r="C32" s="2" t="str">
        <f>A32</f>
        <v>BR</v>
      </c>
    </row>
    <row r="33" ht="14.25">
      <c r="A33" s="1" t="s">
        <v>64</v>
      </c>
      <c r="B33" s="1" t="s">
        <v>65</v>
      </c>
      <c r="C33" s="2" t="str">
        <f>A33</f>
        <v>BG</v>
      </c>
    </row>
    <row r="34" ht="14.25">
      <c r="A34" s="1" t="s">
        <v>66</v>
      </c>
      <c r="B34" s="1" t="s">
        <v>67</v>
      </c>
      <c r="C34" s="2" t="str">
        <f>A34</f>
        <v>BF</v>
      </c>
    </row>
    <row r="35" ht="14.25">
      <c r="A35" s="1" t="s">
        <v>68</v>
      </c>
      <c r="B35" s="1" t="s">
        <v>69</v>
      </c>
      <c r="C35" s="2" t="str">
        <f>A35</f>
        <v>BI</v>
      </c>
    </row>
    <row r="36" ht="14.25">
      <c r="A36" s="1" t="s">
        <v>70</v>
      </c>
      <c r="B36" s="1" t="s">
        <v>71</v>
      </c>
      <c r="C36" s="2" t="str">
        <f>A36</f>
        <v>BZ</v>
      </c>
    </row>
    <row r="37" ht="14.25">
      <c r="A37" s="1" t="s">
        <v>72</v>
      </c>
      <c r="B37" s="1" t="s">
        <v>73</v>
      </c>
      <c r="C37" s="2" t="str">
        <f>A37</f>
        <v>BJ</v>
      </c>
    </row>
    <row r="38" ht="14.25">
      <c r="A38" s="1" t="s">
        <v>74</v>
      </c>
      <c r="B38" s="1" t="s">
        <v>75</v>
      </c>
      <c r="C38" s="2" t="str">
        <f>A38</f>
        <v>KH</v>
      </c>
    </row>
    <row r="39" ht="14.25">
      <c r="A39" s="1" t="s">
        <v>76</v>
      </c>
      <c r="B39" s="1" t="s">
        <v>77</v>
      </c>
      <c r="C39" s="2" t="str">
        <f>A39</f>
        <v>CM</v>
      </c>
    </row>
    <row r="40" ht="14.25">
      <c r="A40" s="1" t="s">
        <v>78</v>
      </c>
      <c r="B40" s="1" t="s">
        <v>79</v>
      </c>
      <c r="C40" s="2" t="str">
        <f>A40</f>
        <v>CA</v>
      </c>
    </row>
    <row r="41" ht="14.25">
      <c r="A41" s="1" t="s">
        <v>80</v>
      </c>
      <c r="B41" s="1" t="s">
        <v>81</v>
      </c>
      <c r="C41" s="2" t="str">
        <f>A41</f>
        <v>CV</v>
      </c>
    </row>
    <row r="42" ht="14.25">
      <c r="A42" s="1" t="s">
        <v>82</v>
      </c>
      <c r="B42" s="1" t="s">
        <v>83</v>
      </c>
      <c r="C42" s="2" t="str">
        <f>A42</f>
        <v>EA</v>
      </c>
    </row>
    <row r="43" ht="14.25">
      <c r="A43" s="1" t="s">
        <v>84</v>
      </c>
      <c r="B43" s="1" t="s">
        <v>85</v>
      </c>
      <c r="C43" s="2" t="str">
        <f>A43</f>
        <v>CL</v>
      </c>
    </row>
    <row r="44" ht="14.25">
      <c r="A44" s="1" t="s">
        <v>86</v>
      </c>
      <c r="B44" s="1" t="s">
        <v>87</v>
      </c>
      <c r="C44" s="2" t="str">
        <f>A44</f>
        <v>CN</v>
      </c>
    </row>
    <row r="45" ht="14.25">
      <c r="A45" s="1" t="s">
        <v>88</v>
      </c>
      <c r="B45" s="1" t="s">
        <v>89</v>
      </c>
      <c r="C45" s="2" t="str">
        <f>A45</f>
        <v>CY</v>
      </c>
    </row>
    <row r="46" ht="14.25">
      <c r="A46" s="1" t="s">
        <v>90</v>
      </c>
      <c r="B46" s="1" t="s">
        <v>91</v>
      </c>
      <c r="C46" s="2" t="str">
        <f>A46</f>
        <v>VA</v>
      </c>
    </row>
    <row r="47" ht="14.25">
      <c r="A47" s="1" t="s">
        <v>92</v>
      </c>
      <c r="B47" s="1" t="s">
        <v>93</v>
      </c>
      <c r="C47" s="2" t="str">
        <f>A47</f>
        <v>CO</v>
      </c>
    </row>
    <row r="48" ht="14.25">
      <c r="A48" s="1" t="s">
        <v>94</v>
      </c>
      <c r="B48" s="1" t="s">
        <v>95</v>
      </c>
      <c r="C48" s="2" t="str">
        <f>A48</f>
        <v>KM</v>
      </c>
    </row>
    <row r="49" ht="14.25">
      <c r="A49" s="1" t="s">
        <v>96</v>
      </c>
      <c r="B49" s="1" t="s">
        <v>97</v>
      </c>
      <c r="C49" s="2" t="str">
        <f>A49</f>
        <v>CG</v>
      </c>
    </row>
    <row r="50" ht="14.25">
      <c r="A50" s="1" t="s">
        <v>98</v>
      </c>
      <c r="B50" s="1" t="s">
        <v>99</v>
      </c>
      <c r="C50" s="2" t="str">
        <f>A50</f>
        <v>CD</v>
      </c>
    </row>
    <row r="51" ht="14.25">
      <c r="A51" s="1" t="s">
        <v>100</v>
      </c>
      <c r="B51" s="1" t="s">
        <v>101</v>
      </c>
      <c r="C51" s="2" t="str">
        <f>A51</f>
        <v>KP</v>
      </c>
    </row>
    <row r="52" ht="14.25">
      <c r="A52" s="1" t="s">
        <v>102</v>
      </c>
      <c r="B52" s="1" t="s">
        <v>103</v>
      </c>
      <c r="C52" s="2" t="str">
        <f>A52</f>
        <v>KR</v>
      </c>
    </row>
    <row r="53" ht="14.25">
      <c r="A53" s="1" t="s">
        <v>104</v>
      </c>
      <c r="B53" s="1" t="s">
        <v>105</v>
      </c>
      <c r="C53" s="2" t="str">
        <f>A53</f>
        <v>CR</v>
      </c>
    </row>
    <row r="54" ht="14.25">
      <c r="A54" s="1" t="s">
        <v>106</v>
      </c>
      <c r="B54" s="1" t="s">
        <v>107</v>
      </c>
      <c r="C54" s="2" t="str">
        <f>A54</f>
        <v>CI</v>
      </c>
    </row>
    <row r="55" ht="14.25">
      <c r="A55" s="1" t="s">
        <v>108</v>
      </c>
      <c r="B55" s="1" t="s">
        <v>109</v>
      </c>
      <c r="C55" s="2" t="str">
        <f>A55</f>
        <v>HR</v>
      </c>
    </row>
    <row r="56" ht="14.25">
      <c r="A56" s="1" t="s">
        <v>110</v>
      </c>
      <c r="B56" s="1" t="s">
        <v>111</v>
      </c>
      <c r="C56" s="2" t="str">
        <f>A56</f>
        <v>CU</v>
      </c>
    </row>
    <row r="57" ht="14.25">
      <c r="A57" s="1" t="s">
        <v>112</v>
      </c>
      <c r="B57" s="1" t="s">
        <v>113</v>
      </c>
      <c r="C57" s="2" t="str">
        <f>A57</f>
        <v>CW</v>
      </c>
    </row>
    <row r="58" ht="14.25">
      <c r="A58" s="1" t="s">
        <v>114</v>
      </c>
      <c r="B58" s="1" t="s">
        <v>115</v>
      </c>
      <c r="C58" s="2" t="str">
        <f>A58</f>
        <v>DK</v>
      </c>
    </row>
    <row r="59" ht="14.25">
      <c r="A59" s="1" t="s">
        <v>116</v>
      </c>
      <c r="B59" s="1" t="s">
        <v>117</v>
      </c>
      <c r="C59" s="2" t="str">
        <f>A59</f>
        <v>DG</v>
      </c>
    </row>
    <row r="60" ht="14.25">
      <c r="A60" s="1" t="s">
        <v>118</v>
      </c>
      <c r="B60" s="1" t="s">
        <v>119</v>
      </c>
      <c r="C60" s="2" t="str">
        <f>A60</f>
        <v>DJ</v>
      </c>
    </row>
    <row r="61" ht="14.25">
      <c r="A61" s="1" t="s">
        <v>120</v>
      </c>
      <c r="B61" s="1" t="s">
        <v>121</v>
      </c>
      <c r="C61" s="2" t="str">
        <f>A61</f>
        <v>DM</v>
      </c>
    </row>
    <row r="62" ht="14.25">
      <c r="A62" s="1" t="s">
        <v>122</v>
      </c>
      <c r="B62" s="1" t="s">
        <v>123</v>
      </c>
      <c r="C62" s="2" t="str">
        <f>A62</f>
        <v>ES</v>
      </c>
    </row>
    <row r="63" ht="14.25">
      <c r="A63" s="1" t="s">
        <v>124</v>
      </c>
      <c r="B63" s="1" t="s">
        <v>125</v>
      </c>
      <c r="C63" s="2" t="str">
        <f>A63</f>
        <v>EE</v>
      </c>
    </row>
    <row r="64" ht="14.25">
      <c r="A64" s="1" t="s">
        <v>126</v>
      </c>
      <c r="B64" s="1" t="s">
        <v>127</v>
      </c>
      <c r="C64" s="2" t="str">
        <f>A64</f>
        <v>SZ</v>
      </c>
    </row>
    <row r="65" ht="14.25">
      <c r="A65" s="1" t="s">
        <v>128</v>
      </c>
      <c r="B65" s="1" t="s">
        <v>129</v>
      </c>
      <c r="C65" s="2" t="str">
        <f>A65</f>
        <v>FJ</v>
      </c>
    </row>
    <row r="66" ht="14.25">
      <c r="A66" s="1" t="s">
        <v>130</v>
      </c>
      <c r="B66" s="1" t="s">
        <v>131</v>
      </c>
      <c r="C66" s="2" t="str">
        <f>A66</f>
        <v>FI</v>
      </c>
    </row>
    <row r="67" ht="14.25">
      <c r="A67" s="1" t="s">
        <v>132</v>
      </c>
      <c r="B67" s="1" t="s">
        <v>133</v>
      </c>
      <c r="C67" s="2" t="str">
        <f>A67</f>
        <v>FR</v>
      </c>
    </row>
    <row r="68" ht="14.25">
      <c r="A68" s="1" t="s">
        <v>134</v>
      </c>
      <c r="B68" s="1" t="s">
        <v>135</v>
      </c>
      <c r="C68" s="2" t="str">
        <f>A68</f>
        <v>GA</v>
      </c>
    </row>
    <row r="69" ht="14.25">
      <c r="A69" s="1" t="s">
        <v>136</v>
      </c>
      <c r="B69" s="1" t="s">
        <v>137</v>
      </c>
      <c r="C69" s="2" t="str">
        <f>A69</f>
        <v>GM</v>
      </c>
    </row>
    <row r="70" ht="14.25">
      <c r="A70" s="1" t="s">
        <v>138</v>
      </c>
      <c r="B70" s="1" t="s">
        <v>139</v>
      </c>
      <c r="C70" s="2" t="str">
        <f>A70</f>
        <v>GH</v>
      </c>
    </row>
    <row r="71" ht="14.25">
      <c r="A71" s="1" t="s">
        <v>140</v>
      </c>
      <c r="B71" s="1" t="s">
        <v>141</v>
      </c>
      <c r="C71" s="2" t="str">
        <f>A71</f>
        <v>GI</v>
      </c>
    </row>
    <row r="72" ht="14.25">
      <c r="A72" s="1" t="s">
        <v>142</v>
      </c>
      <c r="B72" s="1" t="s">
        <v>143</v>
      </c>
      <c r="C72" s="2" t="str">
        <f>A72</f>
        <v>GD</v>
      </c>
    </row>
    <row r="73" ht="14.25">
      <c r="A73" s="1" t="s">
        <v>144</v>
      </c>
      <c r="B73" s="1" t="s">
        <v>145</v>
      </c>
      <c r="C73" s="2" t="str">
        <f>A73</f>
        <v>GL</v>
      </c>
    </row>
    <row r="74" ht="14.25">
      <c r="A74" s="1" t="s">
        <v>146</v>
      </c>
      <c r="B74" s="1" t="s">
        <v>147</v>
      </c>
      <c r="C74" s="2" t="str">
        <f>A74</f>
        <v>GR</v>
      </c>
    </row>
    <row r="75" ht="14.25">
      <c r="A75" s="1" t="s">
        <v>148</v>
      </c>
      <c r="B75" s="1" t="s">
        <v>149</v>
      </c>
      <c r="C75" s="2" t="str">
        <f>A75</f>
        <v>GP</v>
      </c>
    </row>
    <row r="76" ht="14.25">
      <c r="A76" s="1" t="s">
        <v>150</v>
      </c>
      <c r="B76" s="1" t="s">
        <v>151</v>
      </c>
      <c r="C76" s="2" t="str">
        <f>A76</f>
        <v>GU</v>
      </c>
    </row>
    <row r="77" ht="14.25">
      <c r="A77" s="1" t="s">
        <v>152</v>
      </c>
      <c r="B77" s="1" t="s">
        <v>153</v>
      </c>
      <c r="C77" s="2" t="str">
        <f>A77</f>
        <v>GT</v>
      </c>
    </row>
    <row r="78" ht="14.25">
      <c r="A78" s="1" t="s">
        <v>154</v>
      </c>
      <c r="B78" s="1" t="s">
        <v>155</v>
      </c>
      <c r="C78" s="2" t="str">
        <f>A78</f>
        <v>GG</v>
      </c>
    </row>
    <row r="79" ht="14.25">
      <c r="A79" s="1" t="s">
        <v>156</v>
      </c>
      <c r="B79" s="1" t="s">
        <v>157</v>
      </c>
      <c r="C79" s="2" t="str">
        <f>A79</f>
        <v>GN</v>
      </c>
    </row>
    <row r="80" ht="14.25">
      <c r="A80" s="1" t="s">
        <v>158</v>
      </c>
      <c r="B80" s="1" t="s">
        <v>159</v>
      </c>
      <c r="C80" s="2" t="str">
        <f>A80</f>
        <v>GQ</v>
      </c>
    </row>
    <row r="81" ht="14.25">
      <c r="A81" s="1" t="s">
        <v>160</v>
      </c>
      <c r="B81" s="1" t="s">
        <v>161</v>
      </c>
      <c r="C81" s="2" t="str">
        <f>A81</f>
        <v>GW</v>
      </c>
    </row>
    <row r="82" ht="14.25">
      <c r="A82" s="1" t="s">
        <v>162</v>
      </c>
      <c r="B82" s="1" t="s">
        <v>163</v>
      </c>
      <c r="C82" s="2" t="str">
        <f>A82</f>
        <v>GY</v>
      </c>
    </row>
    <row r="83" ht="14.25">
      <c r="A83" s="1" t="s">
        <v>164</v>
      </c>
      <c r="B83" s="1" t="s">
        <v>165</v>
      </c>
      <c r="C83" s="2" t="str">
        <f>A83</f>
        <v>GF</v>
      </c>
    </row>
    <row r="84" ht="14.25">
      <c r="A84" s="1" t="s">
        <v>166</v>
      </c>
      <c r="B84" s="1" t="s">
        <v>167</v>
      </c>
      <c r="C84" s="2" t="str">
        <f>A84</f>
        <v>GE</v>
      </c>
    </row>
    <row r="85" ht="14.25">
      <c r="A85" s="1" t="s">
        <v>168</v>
      </c>
      <c r="B85" s="1" t="s">
        <v>169</v>
      </c>
      <c r="C85" s="2" t="str">
        <f>A85</f>
        <v>HT</v>
      </c>
    </row>
    <row r="86" ht="14.25">
      <c r="A86" s="1" t="s">
        <v>170</v>
      </c>
      <c r="B86" s="1" t="s">
        <v>171</v>
      </c>
      <c r="C86" s="2" t="str">
        <f>A86</f>
        <v>HN</v>
      </c>
    </row>
    <row r="87" ht="14.25">
      <c r="A87" s="1" t="s">
        <v>172</v>
      </c>
      <c r="B87" s="1" t="s">
        <v>173</v>
      </c>
      <c r="C87" s="2" t="str">
        <f>A87</f>
        <v>HK</v>
      </c>
    </row>
    <row r="88" ht="14.25">
      <c r="A88" s="1" t="s">
        <v>174</v>
      </c>
      <c r="B88" s="1" t="s">
        <v>175</v>
      </c>
      <c r="C88" s="2" t="str">
        <f>A88</f>
        <v>HU</v>
      </c>
    </row>
    <row r="89" ht="14.25">
      <c r="A89" s="1" t="s">
        <v>176</v>
      </c>
      <c r="B89" s="1" t="s">
        <v>177</v>
      </c>
      <c r="C89" s="2" t="str">
        <f>A89</f>
        <v>IN</v>
      </c>
    </row>
    <row r="90" ht="14.25">
      <c r="A90" s="1" t="s">
        <v>178</v>
      </c>
      <c r="B90" s="1" t="s">
        <v>179</v>
      </c>
      <c r="C90" s="2" t="str">
        <f>A90</f>
        <v>ID</v>
      </c>
    </row>
    <row r="91" ht="14.25">
      <c r="A91" s="1" t="s">
        <v>180</v>
      </c>
      <c r="B91" s="1" t="s">
        <v>181</v>
      </c>
      <c r="C91" s="2" t="str">
        <f>A91</f>
        <v>IQ</v>
      </c>
    </row>
    <row r="92" ht="14.25">
      <c r="A92" s="1" t="s">
        <v>182</v>
      </c>
      <c r="B92" s="1" t="s">
        <v>183</v>
      </c>
      <c r="C92" s="2" t="str">
        <f>A92</f>
        <v>IR</v>
      </c>
    </row>
    <row r="93" ht="14.25">
      <c r="A93" s="1" t="s">
        <v>184</v>
      </c>
      <c r="B93" s="1" t="s">
        <v>185</v>
      </c>
      <c r="C93" s="2" t="str">
        <f>A93</f>
        <v>IE</v>
      </c>
    </row>
    <row r="94" ht="14.25">
      <c r="A94" s="1" t="s">
        <v>186</v>
      </c>
      <c r="B94" s="1" t="s">
        <v>187</v>
      </c>
      <c r="C94" s="2" t="str">
        <f>A94</f>
        <v>IS</v>
      </c>
    </row>
    <row r="95" ht="14.25">
      <c r="A95" s="1" t="s">
        <v>188</v>
      </c>
      <c r="B95" s="1" t="s">
        <v>189</v>
      </c>
      <c r="C95" s="2" t="str">
        <f>A95</f>
        <v>IL</v>
      </c>
    </row>
    <row r="96" ht="14.25">
      <c r="A96" s="1" t="s">
        <v>190</v>
      </c>
      <c r="B96" s="1" t="s">
        <v>191</v>
      </c>
      <c r="C96" s="2" t="str">
        <f>A96</f>
        <v>IT</v>
      </c>
    </row>
    <row r="97" ht="14.25">
      <c r="A97" s="1" t="s">
        <v>192</v>
      </c>
      <c r="B97" s="1" t="s">
        <v>193</v>
      </c>
      <c r="C97" s="2" t="str">
        <f>A97</f>
        <v>JM</v>
      </c>
    </row>
    <row r="98" ht="14.25">
      <c r="A98" s="1" t="s">
        <v>194</v>
      </c>
      <c r="B98" s="1" t="s">
        <v>195</v>
      </c>
      <c r="C98" s="2" t="str">
        <f>A98</f>
        <v>JP</v>
      </c>
    </row>
    <row r="99" ht="14.25">
      <c r="A99" s="1" t="s">
        <v>196</v>
      </c>
      <c r="B99" s="1" t="s">
        <v>197</v>
      </c>
      <c r="C99" s="2" t="str">
        <f>A99</f>
        <v>JE</v>
      </c>
    </row>
    <row r="100" ht="14.25">
      <c r="A100" s="1" t="s">
        <v>198</v>
      </c>
      <c r="B100" s="1" t="s">
        <v>199</v>
      </c>
      <c r="C100" s="2" t="str">
        <f>A100</f>
        <v>JO</v>
      </c>
    </row>
    <row r="101" ht="14.25">
      <c r="A101" s="1" t="s">
        <v>200</v>
      </c>
      <c r="B101" s="1" t="s">
        <v>201</v>
      </c>
      <c r="C101" s="2" t="str">
        <f>A101</f>
        <v>KZ</v>
      </c>
    </row>
    <row r="102" ht="14.25">
      <c r="A102" s="1" t="s">
        <v>202</v>
      </c>
      <c r="B102" s="1" t="s">
        <v>203</v>
      </c>
      <c r="C102" s="2" t="str">
        <f>A102</f>
        <v>KE</v>
      </c>
    </row>
    <row r="103" ht="14.25">
      <c r="A103" s="1" t="s">
        <v>204</v>
      </c>
      <c r="B103" s="1" t="s">
        <v>205</v>
      </c>
      <c r="C103" s="2" t="str">
        <f>A103</f>
        <v>KG</v>
      </c>
    </row>
    <row r="104" ht="14.25">
      <c r="A104" s="1" t="s">
        <v>206</v>
      </c>
      <c r="B104" s="1" t="s">
        <v>207</v>
      </c>
      <c r="C104" s="2" t="str">
        <f>A104</f>
        <v>KI</v>
      </c>
    </row>
    <row r="105" ht="14.25">
      <c r="A105" s="1" t="s">
        <v>208</v>
      </c>
      <c r="B105" s="1" t="s">
        <v>209</v>
      </c>
      <c r="C105" s="2" t="str">
        <f>A105</f>
        <v>XK</v>
      </c>
    </row>
    <row r="106" ht="14.25">
      <c r="A106" s="1" t="s">
        <v>210</v>
      </c>
      <c r="B106" s="1" t="s">
        <v>211</v>
      </c>
      <c r="C106" s="2" t="str">
        <f>A106</f>
        <v>KW</v>
      </c>
    </row>
    <row r="107" ht="14.25">
      <c r="A107" s="1" t="s">
        <v>212</v>
      </c>
      <c r="B107" s="1" t="s">
        <v>213</v>
      </c>
      <c r="C107" s="2" t="str">
        <f>A107</f>
        <v>RE</v>
      </c>
    </row>
    <row r="108" ht="14.25">
      <c r="A108" s="1" t="s">
        <v>214</v>
      </c>
      <c r="B108" s="1" t="s">
        <v>215</v>
      </c>
      <c r="C108" s="2" t="str">
        <f>A108</f>
        <v>LA</v>
      </c>
    </row>
    <row r="109" ht="14.25">
      <c r="A109" s="1" t="s">
        <v>216</v>
      </c>
      <c r="B109" s="1" t="s">
        <v>217</v>
      </c>
      <c r="C109" s="2" t="str">
        <f>A109</f>
        <v>LS</v>
      </c>
    </row>
    <row r="110" ht="14.25">
      <c r="A110" s="1" t="s">
        <v>218</v>
      </c>
      <c r="B110" s="1" t="s">
        <v>219</v>
      </c>
      <c r="C110" s="2" t="str">
        <f>A110</f>
        <v>LV</v>
      </c>
    </row>
    <row r="111" ht="14.25">
      <c r="A111" s="1" t="s">
        <v>220</v>
      </c>
      <c r="B111" s="1" t="s">
        <v>221</v>
      </c>
      <c r="C111" s="2" t="str">
        <f>A111</f>
        <v>LB</v>
      </c>
    </row>
    <row r="112" ht="14.25">
      <c r="A112" s="1" t="s">
        <v>222</v>
      </c>
      <c r="B112" s="1" t="s">
        <v>223</v>
      </c>
      <c r="C112" s="2" t="str">
        <f>A112</f>
        <v>LY</v>
      </c>
    </row>
    <row r="113" ht="14.25">
      <c r="A113" s="1" t="s">
        <v>224</v>
      </c>
      <c r="B113" s="1" t="s">
        <v>225</v>
      </c>
      <c r="C113" s="2" t="str">
        <f>A113</f>
        <v>LR</v>
      </c>
    </row>
    <row r="114" ht="14.25">
      <c r="A114" s="1" t="s">
        <v>226</v>
      </c>
      <c r="B114" s="1" t="s">
        <v>227</v>
      </c>
      <c r="C114" s="2" t="str">
        <f>A114</f>
        <v>LI</v>
      </c>
    </row>
    <row r="115" ht="14.25">
      <c r="A115" s="1" t="s">
        <v>228</v>
      </c>
      <c r="B115" s="1" t="s">
        <v>229</v>
      </c>
      <c r="C115" s="2" t="str">
        <f>A115</f>
        <v>LT</v>
      </c>
    </row>
    <row r="116" ht="14.25">
      <c r="A116" s="1" t="s">
        <v>230</v>
      </c>
      <c r="B116" s="1" t="s">
        <v>231</v>
      </c>
      <c r="C116" s="2" t="str">
        <f>A116</f>
        <v>LU</v>
      </c>
    </row>
    <row r="117" ht="14.25">
      <c r="A117" s="1" t="s">
        <v>232</v>
      </c>
      <c r="B117" s="1" t="s">
        <v>233</v>
      </c>
      <c r="C117" s="2" t="str">
        <f>A117</f>
        <v>MK</v>
      </c>
    </row>
    <row r="118" ht="14.25">
      <c r="A118" s="1" t="s">
        <v>234</v>
      </c>
      <c r="B118" s="1" t="s">
        <v>235</v>
      </c>
      <c r="C118" s="2" t="str">
        <f>A118</f>
        <v>MG</v>
      </c>
    </row>
    <row r="119" ht="14.25">
      <c r="A119" s="1" t="s">
        <v>236</v>
      </c>
      <c r="B119" s="1" t="s">
        <v>237</v>
      </c>
      <c r="C119" s="2" t="str">
        <f>A119</f>
        <v>MY</v>
      </c>
    </row>
    <row r="120" ht="14.25">
      <c r="A120" s="1" t="s">
        <v>238</v>
      </c>
      <c r="B120" s="1" t="s">
        <v>239</v>
      </c>
      <c r="C120" s="2" t="str">
        <f>A120</f>
        <v>MW</v>
      </c>
    </row>
    <row r="121" ht="14.25">
      <c r="A121" s="1" t="s">
        <v>240</v>
      </c>
      <c r="B121" s="1" t="s">
        <v>241</v>
      </c>
      <c r="C121" s="2" t="str">
        <f>A121</f>
        <v>MV</v>
      </c>
    </row>
    <row r="122" ht="14.25">
      <c r="A122" s="1" t="s">
        <v>242</v>
      </c>
      <c r="B122" s="1" t="s">
        <v>243</v>
      </c>
      <c r="C122" s="2" t="str">
        <f>A122</f>
        <v>ML</v>
      </c>
    </row>
    <row r="123" ht="14.25">
      <c r="A123" s="1" t="s">
        <v>244</v>
      </c>
      <c r="B123" s="1" t="s">
        <v>245</v>
      </c>
      <c r="C123" s="2" t="str">
        <f>A123</f>
        <v>MT</v>
      </c>
    </row>
    <row r="124" ht="14.25">
      <c r="A124" s="1" t="s">
        <v>246</v>
      </c>
      <c r="B124" s="1" t="s">
        <v>247</v>
      </c>
      <c r="C124" s="2" t="str">
        <f>A124</f>
        <v>MA</v>
      </c>
    </row>
    <row r="125" ht="14.25">
      <c r="A125" s="1" t="s">
        <v>248</v>
      </c>
      <c r="B125" s="1" t="s">
        <v>249</v>
      </c>
      <c r="C125" s="2" t="str">
        <f>A125</f>
        <v>MQ</v>
      </c>
    </row>
    <row r="126" ht="14.25">
      <c r="A126" s="1" t="s">
        <v>250</v>
      </c>
      <c r="B126" s="1" t="s">
        <v>251</v>
      </c>
      <c r="C126" s="2" t="str">
        <f>A126</f>
        <v>MU</v>
      </c>
    </row>
    <row r="127" ht="14.25">
      <c r="A127" s="1" t="s">
        <v>252</v>
      </c>
      <c r="B127" s="1" t="s">
        <v>253</v>
      </c>
      <c r="C127" s="2" t="str">
        <f>A127</f>
        <v>MR</v>
      </c>
    </row>
    <row r="128" ht="14.25">
      <c r="A128" s="1" t="s">
        <v>254</v>
      </c>
      <c r="B128" s="1" t="s">
        <v>255</v>
      </c>
      <c r="C128" s="2" t="str">
        <f>A128</f>
        <v>YT</v>
      </c>
    </row>
    <row r="129" ht="14.25">
      <c r="A129" s="1" t="s">
        <v>256</v>
      </c>
      <c r="B129" s="1" t="s">
        <v>257</v>
      </c>
      <c r="C129" s="2" t="str">
        <f>A129</f>
        <v>MX</v>
      </c>
    </row>
    <row r="130" ht="14.25">
      <c r="A130" s="1" t="s">
        <v>258</v>
      </c>
      <c r="B130" s="1" t="s">
        <v>259</v>
      </c>
      <c r="C130" s="2" t="str">
        <f>A130</f>
        <v>FM</v>
      </c>
    </row>
    <row r="131" ht="14.25">
      <c r="A131" s="1" t="s">
        <v>260</v>
      </c>
      <c r="B131" s="1" t="s">
        <v>261</v>
      </c>
      <c r="C131" s="2" t="str">
        <f>A131</f>
        <v>MD</v>
      </c>
    </row>
    <row r="132" ht="14.25">
      <c r="A132" s="1" t="s">
        <v>262</v>
      </c>
      <c r="B132" s="1" t="s">
        <v>263</v>
      </c>
      <c r="C132" s="2" t="str">
        <f>A132</f>
        <v>MC</v>
      </c>
    </row>
    <row r="133" ht="14.25">
      <c r="A133" s="1" t="s">
        <v>264</v>
      </c>
      <c r="B133" s="1" t="s">
        <v>265</v>
      </c>
      <c r="C133" s="2" t="str">
        <f>A133</f>
        <v>MN</v>
      </c>
    </row>
    <row r="134" ht="14.25">
      <c r="A134" s="1" t="s">
        <v>266</v>
      </c>
      <c r="B134" s="1" t="s">
        <v>267</v>
      </c>
      <c r="C134" s="2" t="str">
        <f>A134</f>
        <v>MS</v>
      </c>
    </row>
    <row r="135" ht="14.25">
      <c r="A135" s="1" t="s">
        <v>268</v>
      </c>
      <c r="B135" s="1" t="s">
        <v>269</v>
      </c>
      <c r="C135" s="2" t="str">
        <f>A135</f>
        <v>ME</v>
      </c>
    </row>
    <row r="136" ht="14.25">
      <c r="A136" s="1" t="s">
        <v>270</v>
      </c>
      <c r="B136" s="1" t="s">
        <v>271</v>
      </c>
      <c r="C136" s="2" t="str">
        <f>A136</f>
        <v>MZ</v>
      </c>
    </row>
    <row r="137" ht="14.25">
      <c r="A137" s="1" t="s">
        <v>272</v>
      </c>
      <c r="B137" s="1" t="s">
        <v>273</v>
      </c>
      <c r="C137" s="2" t="str">
        <f>A137</f>
        <v>MM</v>
      </c>
    </row>
    <row r="138" ht="14.25">
      <c r="A138" s="1" t="s">
        <v>274</v>
      </c>
      <c r="B138" s="1" t="s">
        <v>275</v>
      </c>
      <c r="C138" s="2" t="str">
        <f>A138</f>
        <v>NA</v>
      </c>
    </row>
    <row r="139" ht="14.25">
      <c r="A139" s="1" t="s">
        <v>276</v>
      </c>
      <c r="B139" s="1" t="s">
        <v>277</v>
      </c>
      <c r="C139" s="2" t="str">
        <f>A139</f>
        <v>NR</v>
      </c>
    </row>
    <row r="140" ht="14.25">
      <c r="A140" s="1" t="s">
        <v>278</v>
      </c>
      <c r="B140" s="1" t="s">
        <v>279</v>
      </c>
      <c r="C140" s="2" t="str">
        <f>A140</f>
        <v>NI</v>
      </c>
    </row>
    <row r="141" ht="14.25">
      <c r="A141" s="1" t="s">
        <v>280</v>
      </c>
      <c r="B141" s="1" t="s">
        <v>281</v>
      </c>
      <c r="C141" s="2" t="str">
        <f>A141</f>
        <v>NE</v>
      </c>
    </row>
    <row r="142" ht="14.25">
      <c r="A142" s="1" t="s">
        <v>282</v>
      </c>
      <c r="B142" s="1" t="s">
        <v>283</v>
      </c>
      <c r="C142" s="2" t="str">
        <f>A142</f>
        <v>NG</v>
      </c>
    </row>
    <row r="143" ht="14.25">
      <c r="A143" s="1" t="s">
        <v>284</v>
      </c>
      <c r="B143" s="1" t="s">
        <v>285</v>
      </c>
      <c r="C143" s="2" t="str">
        <f>A143</f>
        <v>NU</v>
      </c>
    </row>
    <row r="144" ht="14.25">
      <c r="A144" s="1" t="s">
        <v>286</v>
      </c>
      <c r="B144" s="1" t="s">
        <v>287</v>
      </c>
      <c r="C144" s="2" t="str">
        <f>A144</f>
        <v>NO</v>
      </c>
    </row>
    <row r="145" ht="14.25">
      <c r="A145" s="1" t="s">
        <v>288</v>
      </c>
      <c r="B145" s="1" t="s">
        <v>289</v>
      </c>
      <c r="C145" s="2" t="str">
        <f>A145</f>
        <v>NC</v>
      </c>
    </row>
    <row r="146" ht="14.25">
      <c r="A146" s="1" t="s">
        <v>290</v>
      </c>
      <c r="B146" s="1" t="s">
        <v>291</v>
      </c>
      <c r="C146" s="2" t="str">
        <f>A146</f>
        <v>NZ</v>
      </c>
    </row>
    <row r="147" ht="14.25">
      <c r="A147" s="1" t="s">
        <v>292</v>
      </c>
      <c r="B147" s="1" t="s">
        <v>293</v>
      </c>
      <c r="C147" s="2" t="str">
        <f>A147</f>
        <v>NP</v>
      </c>
    </row>
    <row r="148" ht="14.25">
      <c r="A148" s="1" t="s">
        <v>294</v>
      </c>
      <c r="B148" s="1" t="s">
        <v>295</v>
      </c>
      <c r="C148" s="2" t="str">
        <f>A148</f>
        <v>OM</v>
      </c>
    </row>
    <row r="149" ht="14.25">
      <c r="A149" s="1" t="s">
        <v>296</v>
      </c>
      <c r="B149" s="1" t="s">
        <v>297</v>
      </c>
      <c r="C149" s="2" t="str">
        <f>A149</f>
        <v>UG</v>
      </c>
    </row>
    <row r="150" ht="14.25">
      <c r="A150" s="1" t="s">
        <v>298</v>
      </c>
      <c r="B150" s="1" t="s">
        <v>299</v>
      </c>
      <c r="C150" s="2" t="str">
        <f>A150</f>
        <v>UZ</v>
      </c>
    </row>
    <row r="151" ht="14.25">
      <c r="A151" s="1" t="s">
        <v>300</v>
      </c>
      <c r="B151" s="1" t="s">
        <v>301</v>
      </c>
      <c r="C151" s="2" t="str">
        <f>A151</f>
        <v>PK</v>
      </c>
    </row>
    <row r="152" ht="14.25">
      <c r="A152" s="1" t="s">
        <v>302</v>
      </c>
      <c r="B152" s="1" t="s">
        <v>303</v>
      </c>
      <c r="C152" s="2" t="str">
        <f>A152</f>
        <v>PW</v>
      </c>
    </row>
    <row r="153" ht="14.25">
      <c r="A153" s="1" t="s">
        <v>304</v>
      </c>
      <c r="B153" s="1" t="s">
        <v>305</v>
      </c>
      <c r="C153" s="2" t="str">
        <f>A153</f>
        <v>PA</v>
      </c>
    </row>
    <row r="154" ht="14.25">
      <c r="A154" s="1" t="s">
        <v>306</v>
      </c>
      <c r="B154" s="1" t="s">
        <v>307</v>
      </c>
      <c r="C154" s="2" t="str">
        <f>A154</f>
        <v>PG</v>
      </c>
    </row>
    <row r="155" ht="14.25">
      <c r="A155" s="1" t="s">
        <v>308</v>
      </c>
      <c r="B155" s="1" t="s">
        <v>309</v>
      </c>
      <c r="C155" s="2" t="str">
        <f>A155</f>
        <v>PY</v>
      </c>
    </row>
    <row r="156" ht="14.25">
      <c r="A156" s="1" t="s">
        <v>310</v>
      </c>
      <c r="B156" s="1" t="s">
        <v>311</v>
      </c>
      <c r="C156" s="2" t="str">
        <f>A156</f>
        <v>NL</v>
      </c>
    </row>
    <row r="157" ht="14.25">
      <c r="A157" s="1" t="s">
        <v>312</v>
      </c>
      <c r="B157" s="1" t="s">
        <v>313</v>
      </c>
      <c r="C157" s="2" t="str">
        <f>A157</f>
        <v>BQ</v>
      </c>
    </row>
    <row r="158" ht="14.25">
      <c r="A158" s="1" t="s">
        <v>314</v>
      </c>
      <c r="B158" s="1" t="s">
        <v>315</v>
      </c>
      <c r="C158" s="2" t="str">
        <f>A158</f>
        <v>PH</v>
      </c>
    </row>
    <row r="159" ht="14.25">
      <c r="A159" s="1" t="s">
        <v>316</v>
      </c>
      <c r="B159" s="1" t="s">
        <v>317</v>
      </c>
      <c r="C159" s="2" t="str">
        <f>A159</f>
        <v>PL</v>
      </c>
    </row>
    <row r="160" ht="14.25">
      <c r="A160" s="1" t="s">
        <v>318</v>
      </c>
      <c r="B160" s="1" t="s">
        <v>319</v>
      </c>
      <c r="C160" s="2" t="str">
        <f>A160</f>
        <v>PF</v>
      </c>
    </row>
    <row r="161" ht="14.25">
      <c r="A161" s="1" t="s">
        <v>320</v>
      </c>
      <c r="B161" s="1" t="s">
        <v>321</v>
      </c>
      <c r="C161" s="2" t="str">
        <f>A161</f>
        <v>PR</v>
      </c>
    </row>
    <row r="162" ht="14.25">
      <c r="A162" s="1" t="s">
        <v>322</v>
      </c>
      <c r="B162" s="1" t="s">
        <v>323</v>
      </c>
      <c r="C162" s="2" t="str">
        <f>A162</f>
        <v>PT</v>
      </c>
    </row>
    <row r="163" ht="14.25">
      <c r="A163" s="1" t="s">
        <v>324</v>
      </c>
      <c r="B163" s="1" t="s">
        <v>325</v>
      </c>
      <c r="C163" s="2" t="str">
        <f>A163</f>
        <v>PE</v>
      </c>
    </row>
    <row r="164" ht="14.25">
      <c r="A164" s="1" t="s">
        <v>326</v>
      </c>
      <c r="B164" s="1" t="s">
        <v>327</v>
      </c>
      <c r="C164" s="2" t="str">
        <f>A164</f>
        <v>QA</v>
      </c>
    </row>
    <row r="165" ht="14.25">
      <c r="A165" s="1" t="s">
        <v>328</v>
      </c>
      <c r="B165" s="1" t="s">
        <v>329</v>
      </c>
      <c r="C165" s="2" t="str">
        <f>A165</f>
        <v>MO</v>
      </c>
    </row>
    <row r="166" ht="14.25">
      <c r="A166" s="1" t="s">
        <v>330</v>
      </c>
      <c r="B166" s="1" t="s">
        <v>331</v>
      </c>
      <c r="C166" s="2" t="str">
        <f>A166</f>
        <v>RO</v>
      </c>
    </row>
    <row r="167" ht="14.25">
      <c r="A167" s="1" t="s">
        <v>332</v>
      </c>
      <c r="B167" s="1" t="s">
        <v>333</v>
      </c>
      <c r="C167" s="2" t="str">
        <f>A167</f>
        <v>GB</v>
      </c>
    </row>
    <row r="168" ht="14.25">
      <c r="A168" s="1" t="s">
        <v>334</v>
      </c>
      <c r="B168" s="1" t="s">
        <v>335</v>
      </c>
      <c r="C168" s="2" t="str">
        <f>A168</f>
        <v>RU</v>
      </c>
    </row>
    <row r="169" ht="14.25">
      <c r="A169" s="1" t="s">
        <v>336</v>
      </c>
      <c r="B169" s="1" t="s">
        <v>337</v>
      </c>
      <c r="C169" s="2" t="str">
        <f>A169</f>
        <v>RW</v>
      </c>
    </row>
    <row r="170" ht="14.25">
      <c r="A170" s="1" t="s">
        <v>338</v>
      </c>
      <c r="B170" s="1" t="s">
        <v>339</v>
      </c>
      <c r="C170" s="2" t="str">
        <f>A170</f>
        <v>QO</v>
      </c>
    </row>
    <row r="171" ht="14.25">
      <c r="A171" s="1" t="s">
        <v>340</v>
      </c>
      <c r="B171" s="1" t="s">
        <v>341</v>
      </c>
      <c r="C171" s="2" t="str">
        <f>A171</f>
        <v>CF</v>
      </c>
    </row>
    <row r="172" ht="14.25">
      <c r="A172" s="1" t="s">
        <v>342</v>
      </c>
      <c r="B172" s="1" t="s">
        <v>343</v>
      </c>
      <c r="C172" s="2" t="str">
        <f>A172</f>
        <v>DO</v>
      </c>
    </row>
    <row r="173" ht="14.25">
      <c r="A173" s="1" t="s">
        <v>344</v>
      </c>
      <c r="B173" s="1" t="s">
        <v>345</v>
      </c>
      <c r="C173" s="2" t="str">
        <f>A173</f>
        <v>CZ</v>
      </c>
    </row>
    <row r="174" ht="14.25">
      <c r="A174" s="1" t="s">
        <v>346</v>
      </c>
      <c r="B174" s="1" t="s">
        <v>347</v>
      </c>
      <c r="C174" s="2" t="str">
        <f>A174</f>
        <v>EH</v>
      </c>
    </row>
    <row r="175" ht="14.25">
      <c r="A175" s="1" t="s">
        <v>348</v>
      </c>
      <c r="B175" s="1" t="s">
        <v>349</v>
      </c>
      <c r="C175" s="2" t="str">
        <f>A175</f>
        <v>BL</v>
      </c>
    </row>
    <row r="176" ht="14.25">
      <c r="A176" s="1" t="s">
        <v>350</v>
      </c>
      <c r="B176" s="1" t="s">
        <v>351</v>
      </c>
      <c r="C176" s="2" t="str">
        <f>A176</f>
        <v>KN</v>
      </c>
    </row>
    <row r="177" ht="14.25">
      <c r="A177" s="1" t="s">
        <v>352</v>
      </c>
      <c r="B177" s="1" t="s">
        <v>353</v>
      </c>
      <c r="C177" s="2" t="str">
        <f>A177</f>
        <v>SM</v>
      </c>
    </row>
    <row r="178" ht="14.25">
      <c r="A178" s="1" t="s">
        <v>354</v>
      </c>
      <c r="B178" s="1" t="s">
        <v>355</v>
      </c>
      <c r="C178" s="2" t="str">
        <f>A178</f>
        <v>MF</v>
      </c>
    </row>
    <row r="179" ht="14.25">
      <c r="A179" s="1" t="s">
        <v>356</v>
      </c>
      <c r="B179" s="1" t="s">
        <v>357</v>
      </c>
      <c r="C179" s="2" t="str">
        <f>A179</f>
        <v>SX</v>
      </c>
    </row>
    <row r="180" ht="14.25">
      <c r="A180" s="1" t="s">
        <v>358</v>
      </c>
      <c r="B180" s="1" t="s">
        <v>359</v>
      </c>
      <c r="C180" s="2" t="str">
        <f>A180</f>
        <v>PM</v>
      </c>
    </row>
    <row r="181" ht="14.25">
      <c r="A181" s="1" t="s">
        <v>360</v>
      </c>
      <c r="B181" s="1" t="s">
        <v>361</v>
      </c>
      <c r="C181" s="2" t="str">
        <f>A181</f>
        <v>VC</v>
      </c>
    </row>
    <row r="182" ht="14.25">
      <c r="A182" s="1" t="s">
        <v>362</v>
      </c>
      <c r="B182" s="1" t="s">
        <v>363</v>
      </c>
      <c r="C182" s="2" t="str">
        <f>A182</f>
        <v>SH</v>
      </c>
    </row>
    <row r="183" ht="14.25">
      <c r="A183" s="1" t="s">
        <v>364</v>
      </c>
      <c r="B183" s="1" t="s">
        <v>365</v>
      </c>
      <c r="C183" s="2" t="str">
        <f>A183</f>
        <v>LC</v>
      </c>
    </row>
    <row r="184" ht="14.25">
      <c r="A184" s="1" t="s">
        <v>366</v>
      </c>
      <c r="B184" s="1" t="s">
        <v>367</v>
      </c>
      <c r="C184" s="2" t="str">
        <f>A184</f>
        <v>SV</v>
      </c>
    </row>
    <row r="185" ht="14.25">
      <c r="A185" s="1" t="s">
        <v>368</v>
      </c>
      <c r="B185" s="1" t="s">
        <v>369</v>
      </c>
      <c r="C185" s="2" t="str">
        <f>A185</f>
        <v>WS</v>
      </c>
    </row>
    <row r="186" ht="14.25">
      <c r="A186" s="1" t="s">
        <v>370</v>
      </c>
      <c r="B186" s="1" t="s">
        <v>371</v>
      </c>
      <c r="C186" s="2" t="str">
        <f>A186</f>
        <v>AS</v>
      </c>
    </row>
    <row r="187" ht="14.25">
      <c r="A187" s="1" t="s">
        <v>372</v>
      </c>
      <c r="B187" s="1" t="s">
        <v>373</v>
      </c>
      <c r="C187" s="2" t="str">
        <f>A187</f>
        <v>ST</v>
      </c>
    </row>
    <row r="188" ht="14.25">
      <c r="A188" s="1" t="s">
        <v>374</v>
      </c>
      <c r="B188" s="1" t="s">
        <v>375</v>
      </c>
      <c r="C188" s="2" t="str">
        <f>A188</f>
        <v>RS</v>
      </c>
    </row>
    <row r="189" ht="14.25">
      <c r="A189" s="1" t="s">
        <v>376</v>
      </c>
      <c r="B189" s="1" t="s">
        <v>377</v>
      </c>
      <c r="C189" s="2" t="str">
        <f>A189</f>
        <v>SC</v>
      </c>
    </row>
    <row r="190" ht="14.25">
      <c r="A190" s="1" t="s">
        <v>378</v>
      </c>
      <c r="B190" s="1" t="s">
        <v>379</v>
      </c>
      <c r="C190" s="2" t="str">
        <f>A190</f>
        <v>SL</v>
      </c>
    </row>
    <row r="191" ht="14.25">
      <c r="A191" s="1" t="s">
        <v>380</v>
      </c>
      <c r="B191" s="1" t="s">
        <v>381</v>
      </c>
      <c r="C191" s="2" t="str">
        <f>A191</f>
        <v>SG</v>
      </c>
    </row>
    <row r="192" ht="14.25">
      <c r="A192" s="1" t="s">
        <v>382</v>
      </c>
      <c r="B192" s="1" t="s">
        <v>383</v>
      </c>
      <c r="C192" s="2" t="str">
        <f>A192</f>
        <v>SK</v>
      </c>
    </row>
    <row r="193" ht="14.25">
      <c r="A193" s="1" t="s">
        <v>384</v>
      </c>
      <c r="B193" s="1" t="s">
        <v>385</v>
      </c>
      <c r="C193" s="2" t="str">
        <f>A193</f>
        <v>SI</v>
      </c>
    </row>
    <row r="194" ht="14.25">
      <c r="A194" s="1" t="s">
        <v>386</v>
      </c>
      <c r="B194" s="1" t="s">
        <v>387</v>
      </c>
      <c r="C194" s="2" t="str">
        <f>A194</f>
        <v>SO</v>
      </c>
    </row>
    <row r="195" ht="14.25">
      <c r="A195" s="1" t="s">
        <v>388</v>
      </c>
      <c r="B195" s="1" t="s">
        <v>389</v>
      </c>
      <c r="C195" s="2" t="str">
        <f>A195</f>
        <v>SD</v>
      </c>
    </row>
    <row r="196" ht="14.25">
      <c r="A196" s="1" t="s">
        <v>390</v>
      </c>
      <c r="B196" s="1" t="s">
        <v>391</v>
      </c>
      <c r="C196" s="2" t="str">
        <f>A196</f>
        <v>SS</v>
      </c>
    </row>
    <row r="197" ht="14.25">
      <c r="A197" s="1" t="s">
        <v>392</v>
      </c>
      <c r="B197" s="1" t="s">
        <v>393</v>
      </c>
      <c r="C197" s="2" t="str">
        <f>A197</f>
        <v>LK</v>
      </c>
    </row>
    <row r="198" ht="14.25">
      <c r="A198" s="1" t="s">
        <v>394</v>
      </c>
      <c r="B198" s="1" t="s">
        <v>395</v>
      </c>
      <c r="C198" s="2" t="str">
        <f>A198</f>
        <v>CH</v>
      </c>
    </row>
    <row r="199" ht="14.25">
      <c r="A199" s="1" t="s">
        <v>396</v>
      </c>
      <c r="B199" s="1" t="s">
        <v>397</v>
      </c>
      <c r="C199" s="2" t="str">
        <f>A199</f>
        <v>SR</v>
      </c>
    </row>
    <row r="200" ht="14.25">
      <c r="A200" s="1" t="s">
        <v>398</v>
      </c>
      <c r="B200" s="1" t="s">
        <v>399</v>
      </c>
      <c r="C200" s="2" t="str">
        <f>A200</f>
        <v>SE</v>
      </c>
    </row>
    <row r="201" ht="14.25">
      <c r="A201" s="1" t="s">
        <v>400</v>
      </c>
      <c r="B201" s="1" t="s">
        <v>401</v>
      </c>
      <c r="C201" s="2" t="str">
        <f>A201</f>
        <v>SJ</v>
      </c>
    </row>
    <row r="202" ht="14.25">
      <c r="A202" s="1" t="s">
        <v>402</v>
      </c>
      <c r="B202" s="1" t="s">
        <v>403</v>
      </c>
      <c r="C202" s="2" t="str">
        <f>A202</f>
        <v>SY</v>
      </c>
    </row>
    <row r="203" ht="14.25">
      <c r="A203" s="1" t="s">
        <v>404</v>
      </c>
      <c r="B203" s="1" t="s">
        <v>405</v>
      </c>
      <c r="C203" s="2" t="str">
        <f>A203</f>
        <v>SN</v>
      </c>
    </row>
    <row r="204" ht="14.25">
      <c r="A204" s="1" t="s">
        <v>406</v>
      </c>
      <c r="B204" s="1" t="s">
        <v>407</v>
      </c>
      <c r="C204" s="2" t="str">
        <f>A204</f>
        <v>TJ</v>
      </c>
    </row>
    <row r="205" ht="14.25">
      <c r="A205" s="1" t="s">
        <v>408</v>
      </c>
      <c r="B205" s="1" t="s">
        <v>409</v>
      </c>
      <c r="C205" s="2" t="str">
        <f>A205</f>
        <v>TZ</v>
      </c>
    </row>
    <row r="206" ht="14.25">
      <c r="A206" s="1" t="s">
        <v>410</v>
      </c>
      <c r="B206" s="1" t="s">
        <v>411</v>
      </c>
      <c r="C206" s="2" t="str">
        <f>A206</f>
        <v>TW</v>
      </c>
    </row>
    <row r="207" ht="14.25">
      <c r="A207" s="1" t="s">
        <v>412</v>
      </c>
      <c r="B207" s="1" t="s">
        <v>413</v>
      </c>
      <c r="C207" s="2" t="str">
        <f>A207</f>
        <v>TD</v>
      </c>
    </row>
    <row r="208" ht="14.25">
      <c r="A208" s="1" t="s">
        <v>414</v>
      </c>
      <c r="B208" s="1" t="s">
        <v>415</v>
      </c>
      <c r="C208" s="2" t="str">
        <f>A208</f>
        <v>TF</v>
      </c>
    </row>
    <row r="209" ht="14.25">
      <c r="A209" s="1" t="s">
        <v>416</v>
      </c>
      <c r="B209" s="1" t="s">
        <v>417</v>
      </c>
      <c r="C209" s="2" t="str">
        <f>A209</f>
        <v>IO</v>
      </c>
    </row>
    <row r="210" ht="14.25">
      <c r="A210" s="1" t="s">
        <v>418</v>
      </c>
      <c r="B210" s="1" t="s">
        <v>419</v>
      </c>
      <c r="C210" s="2" t="str">
        <f>A210</f>
        <v>PS</v>
      </c>
    </row>
    <row r="211" ht="14.25">
      <c r="A211" s="1" t="s">
        <v>420</v>
      </c>
      <c r="B211" s="1" t="s">
        <v>421</v>
      </c>
      <c r="C211" s="2" t="str">
        <f>A211</f>
        <v>TH</v>
      </c>
    </row>
    <row r="212" ht="14.25">
      <c r="A212" s="1" t="s">
        <v>422</v>
      </c>
      <c r="B212" s="1" t="s">
        <v>423</v>
      </c>
      <c r="C212" s="2" t="str">
        <f>A212</f>
        <v>TL</v>
      </c>
    </row>
    <row r="213" ht="14.25">
      <c r="A213" s="1" t="s">
        <v>424</v>
      </c>
      <c r="B213" s="1" t="s">
        <v>425</v>
      </c>
      <c r="C213" s="2" t="str">
        <f>A213</f>
        <v>TG</v>
      </c>
    </row>
    <row r="214" ht="14.25">
      <c r="A214" s="1" t="s">
        <v>426</v>
      </c>
      <c r="B214" s="1" t="s">
        <v>427</v>
      </c>
      <c r="C214" s="2" t="str">
        <f>A214</f>
        <v>TK</v>
      </c>
    </row>
    <row r="215" ht="14.25">
      <c r="A215" s="1" t="s">
        <v>428</v>
      </c>
      <c r="B215" s="1" t="s">
        <v>429</v>
      </c>
      <c r="C215" s="2" t="str">
        <f>A215</f>
        <v>TO</v>
      </c>
    </row>
    <row r="216" ht="14.25">
      <c r="A216" s="1" t="s">
        <v>430</v>
      </c>
      <c r="B216" s="1" t="s">
        <v>431</v>
      </c>
      <c r="C216" s="2" t="str">
        <f>A216</f>
        <v>TT</v>
      </c>
    </row>
    <row r="217" ht="14.25">
      <c r="A217" s="1" t="s">
        <v>432</v>
      </c>
      <c r="B217" s="1" t="s">
        <v>433</v>
      </c>
      <c r="C217" s="2" t="str">
        <f>A217</f>
        <v>TA</v>
      </c>
    </row>
    <row r="218" ht="14.25">
      <c r="A218" s="1" t="s">
        <v>434</v>
      </c>
      <c r="B218" s="1" t="s">
        <v>435</v>
      </c>
      <c r="C218" s="2" t="str">
        <f>A218</f>
        <v>TN</v>
      </c>
    </row>
    <row r="219" ht="14.25">
      <c r="A219" s="1" t="s">
        <v>436</v>
      </c>
      <c r="B219" s="1" t="s">
        <v>437</v>
      </c>
      <c r="C219" s="2" t="str">
        <f>A219</f>
        <v>TM</v>
      </c>
    </row>
    <row r="220" ht="14.25">
      <c r="A220" s="1" t="s">
        <v>438</v>
      </c>
      <c r="B220" s="1" t="s">
        <v>439</v>
      </c>
      <c r="C220" s="2" t="str">
        <f>A220</f>
        <v>TR</v>
      </c>
    </row>
    <row r="221" ht="14.25">
      <c r="A221" s="1" t="s">
        <v>440</v>
      </c>
      <c r="B221" s="1" t="s">
        <v>441</v>
      </c>
      <c r="C221" s="2" t="str">
        <f>A221</f>
        <v>TV</v>
      </c>
    </row>
    <row r="222" ht="14.25">
      <c r="A222" s="1" t="s">
        <v>442</v>
      </c>
      <c r="B222" s="1" t="s">
        <v>443</v>
      </c>
      <c r="C222" s="2" t="str">
        <f>A222</f>
        <v>UA</v>
      </c>
    </row>
    <row r="223" ht="14.25">
      <c r="A223" s="1" t="s">
        <v>444</v>
      </c>
      <c r="B223" s="1" t="s">
        <v>445</v>
      </c>
      <c r="C223" s="2" t="str">
        <f>A223</f>
        <v>EU</v>
      </c>
    </row>
    <row r="224" ht="14.25">
      <c r="A224" s="1" t="s">
        <v>446</v>
      </c>
      <c r="B224" s="1" t="s">
        <v>447</v>
      </c>
      <c r="C224" s="2" t="str">
        <f>A224</f>
        <v>UY</v>
      </c>
    </row>
    <row r="225" ht="14.25">
      <c r="A225" s="1" t="s">
        <v>448</v>
      </c>
      <c r="B225" s="1" t="s">
        <v>449</v>
      </c>
      <c r="C225" s="2" t="str">
        <f>A225</f>
        <v>VU</v>
      </c>
    </row>
    <row r="226" ht="14.25">
      <c r="A226" s="1" t="s">
        <v>450</v>
      </c>
      <c r="B226" s="1" t="s">
        <v>451</v>
      </c>
      <c r="C226" s="2" t="str">
        <f>A226</f>
        <v>VN</v>
      </c>
    </row>
    <row r="227" ht="14.25">
      <c r="A227" s="1" t="s">
        <v>452</v>
      </c>
      <c r="B227" s="1" t="s">
        <v>453</v>
      </c>
      <c r="C227" s="2" t="str">
        <f>A227</f>
        <v>VE</v>
      </c>
    </row>
    <row r="228" ht="14.25">
      <c r="A228" s="1" t="s">
        <v>454</v>
      </c>
      <c r="B228" s="1" t="s">
        <v>455</v>
      </c>
      <c r="C228" s="2" t="str">
        <f>A228</f>
        <v>WF</v>
      </c>
    </row>
    <row r="229" ht="14.25">
      <c r="A229" s="1" t="s">
        <v>456</v>
      </c>
      <c r="B229" s="1" t="s">
        <v>457</v>
      </c>
      <c r="C229" s="2" t="str">
        <f>A229</f>
        <v>YE</v>
      </c>
    </row>
    <row r="230" ht="14.25">
      <c r="A230" s="1" t="s">
        <v>458</v>
      </c>
      <c r="B230" s="1" t="s">
        <v>459</v>
      </c>
      <c r="C230" s="2" t="str">
        <f>A230</f>
        <v>ZM</v>
      </c>
    </row>
    <row r="231" ht="14.25">
      <c r="A231" s="1" t="s">
        <v>460</v>
      </c>
      <c r="B231" s="1" t="s">
        <v>461</v>
      </c>
      <c r="C231" s="2" t="str">
        <f>A231</f>
        <v>ZW</v>
      </c>
    </row>
    <row r="232" ht="14.25">
      <c r="A232" s="1" t="s">
        <v>462</v>
      </c>
      <c r="B232" s="1" t="s">
        <v>463</v>
      </c>
      <c r="C232" s="2" t="str">
        <f>A232</f>
        <v>EG</v>
      </c>
    </row>
    <row r="233" ht="14.25">
      <c r="A233" s="1" t="s">
        <v>464</v>
      </c>
      <c r="B233" s="1" t="s">
        <v>465</v>
      </c>
      <c r="C233" s="2" t="str">
        <f>A233</f>
        <v>AE</v>
      </c>
    </row>
    <row r="234" ht="14.25">
      <c r="A234" s="1" t="s">
        <v>466</v>
      </c>
      <c r="B234" s="1" t="s">
        <v>467</v>
      </c>
      <c r="C234" s="2" t="str">
        <f>A234</f>
        <v>EC</v>
      </c>
    </row>
    <row r="235" ht="14.25">
      <c r="A235" s="1" t="s">
        <v>468</v>
      </c>
      <c r="B235" s="1" t="s">
        <v>469</v>
      </c>
      <c r="C235" s="2" t="str">
        <f>A235</f>
        <v>ER</v>
      </c>
    </row>
    <row r="236" ht="14.25">
      <c r="A236" s="1" t="s">
        <v>470</v>
      </c>
      <c r="B236" s="1" t="s">
        <v>471</v>
      </c>
      <c r="C236" s="2" t="str">
        <f>A236</f>
        <v>US</v>
      </c>
    </row>
    <row r="237" ht="14.25">
      <c r="A237" s="1" t="s">
        <v>472</v>
      </c>
      <c r="B237" s="1" t="s">
        <v>473</v>
      </c>
      <c r="C237" s="2" t="str">
        <f>A237</f>
        <v>ET</v>
      </c>
    </row>
    <row r="238" ht="14.25">
      <c r="A238" s="1" t="s">
        <v>474</v>
      </c>
      <c r="B238" s="1" t="s">
        <v>475</v>
      </c>
      <c r="C238" s="2" t="str">
        <f>A238</f>
        <v>BV</v>
      </c>
    </row>
    <row r="239" ht="14.25">
      <c r="A239" s="1" t="s">
        <v>476</v>
      </c>
      <c r="B239" s="1" t="s">
        <v>477</v>
      </c>
      <c r="C239" s="2" t="str">
        <f>A239</f>
        <v>CX</v>
      </c>
    </row>
    <row r="240" ht="14.25">
      <c r="A240" s="1" t="s">
        <v>478</v>
      </c>
      <c r="B240" s="1" t="s">
        <v>479</v>
      </c>
      <c r="C240" s="2" t="str">
        <f>A240</f>
        <v>CP</v>
      </c>
    </row>
    <row r="241" ht="14.25">
      <c r="A241" s="1" t="s">
        <v>480</v>
      </c>
      <c r="B241" s="1" t="s">
        <v>481</v>
      </c>
      <c r="C241" s="2" t="str">
        <f>A241</f>
        <v>AC</v>
      </c>
    </row>
    <row r="242" ht="14.25">
      <c r="A242" s="1" t="s">
        <v>482</v>
      </c>
      <c r="B242" s="1" t="s">
        <v>483</v>
      </c>
      <c r="C242" s="2" t="str">
        <f>A242</f>
        <v>IM</v>
      </c>
    </row>
    <row r="243" ht="14.25">
      <c r="A243" s="1" t="s">
        <v>484</v>
      </c>
      <c r="B243" s="1" t="s">
        <v>485</v>
      </c>
      <c r="C243" s="2" t="str">
        <f>A243</f>
        <v>NF</v>
      </c>
    </row>
    <row r="244" ht="14.25">
      <c r="A244" s="1" t="s">
        <v>486</v>
      </c>
      <c r="B244" s="1" t="s">
        <v>487</v>
      </c>
      <c r="C244" s="2" t="str">
        <f>A244</f>
        <v>IC</v>
      </c>
    </row>
    <row r="245" ht="14.25">
      <c r="A245" s="1" t="s">
        <v>488</v>
      </c>
      <c r="B245" s="1" t="s">
        <v>489</v>
      </c>
      <c r="C245" s="2" t="str">
        <f>A245</f>
        <v>KY</v>
      </c>
    </row>
    <row r="246" ht="14.25">
      <c r="A246" s="1" t="s">
        <v>490</v>
      </c>
      <c r="B246" s="1" t="s">
        <v>491</v>
      </c>
      <c r="C246" s="2" t="str">
        <f>A246</f>
        <v>CC</v>
      </c>
    </row>
    <row r="247" ht="14.25">
      <c r="A247" s="1" t="s">
        <v>492</v>
      </c>
      <c r="B247" s="1" t="s">
        <v>493</v>
      </c>
      <c r="C247" s="2" t="str">
        <f>A247</f>
        <v>CK</v>
      </c>
    </row>
    <row r="248" ht="14.25">
      <c r="A248" s="1" t="s">
        <v>494</v>
      </c>
      <c r="B248" s="1" t="s">
        <v>495</v>
      </c>
      <c r="C248" s="2" t="str">
        <f>A248</f>
        <v>FK</v>
      </c>
    </row>
    <row r="249" ht="14.25">
      <c r="A249" s="1" t="s">
        <v>496</v>
      </c>
      <c r="B249" s="1" t="s">
        <v>497</v>
      </c>
      <c r="C249" s="2" t="str">
        <f>A249</f>
        <v>FO</v>
      </c>
    </row>
    <row r="250" ht="14.25">
      <c r="A250" s="1" t="s">
        <v>498</v>
      </c>
      <c r="B250" s="1" t="s">
        <v>499</v>
      </c>
      <c r="C250" s="2" t="str">
        <f>A250</f>
        <v>GS</v>
      </c>
    </row>
    <row r="251" ht="14.25">
      <c r="A251" s="1" t="s">
        <v>500</v>
      </c>
      <c r="B251" s="1" t="s">
        <v>501</v>
      </c>
      <c r="C251" s="2" t="str">
        <f>A251</f>
        <v>HM</v>
      </c>
    </row>
    <row r="252" ht="14.25">
      <c r="A252" s="1" t="s">
        <v>502</v>
      </c>
      <c r="B252" s="1" t="s">
        <v>503</v>
      </c>
      <c r="C252" s="2" t="str">
        <f>A252</f>
        <v>MP</v>
      </c>
    </row>
    <row r="253" ht="14.25">
      <c r="A253" s="1" t="s">
        <v>504</v>
      </c>
      <c r="B253" s="1" t="s">
        <v>505</v>
      </c>
      <c r="C253" s="2" t="str">
        <f>A253</f>
        <v>MH</v>
      </c>
    </row>
    <row r="254" ht="14.25">
      <c r="A254" s="1" t="s">
        <v>506</v>
      </c>
      <c r="B254" s="1" t="s">
        <v>507</v>
      </c>
      <c r="C254" s="2" t="str">
        <f>A254</f>
        <v>UM</v>
      </c>
    </row>
    <row r="255" ht="14.25">
      <c r="A255" s="1" t="s">
        <v>508</v>
      </c>
      <c r="B255" s="1" t="s">
        <v>509</v>
      </c>
      <c r="C255" s="2" t="str">
        <f>A255</f>
        <v>PN</v>
      </c>
    </row>
    <row r="256" ht="14.25">
      <c r="A256" s="1" t="s">
        <v>510</v>
      </c>
      <c r="B256" s="1" t="s">
        <v>511</v>
      </c>
      <c r="C256" s="2" t="str">
        <f>A256</f>
        <v>SB</v>
      </c>
    </row>
    <row r="257" ht="14.25">
      <c r="A257" s="1" t="s">
        <v>512</v>
      </c>
      <c r="B257" s="1" t="s">
        <v>513</v>
      </c>
      <c r="C257" s="2" t="str">
        <f>A257</f>
        <v>TC</v>
      </c>
    </row>
    <row r="258" ht="14.25">
      <c r="A258" s="1" t="s">
        <v>514</v>
      </c>
      <c r="B258" s="1" t="s">
        <v>515</v>
      </c>
      <c r="C258" s="2" t="str">
        <f>A258</f>
        <v>VG</v>
      </c>
    </row>
    <row r="259" ht="14.25">
      <c r="A259" s="1" t="s">
        <v>516</v>
      </c>
      <c r="B259" s="1" t="s">
        <v>517</v>
      </c>
      <c r="C259" s="2" t="str">
        <f>A259</f>
        <v>VI</v>
      </c>
    </row>
    <row r="260" ht="14.25">
      <c r="A260" s="1" t="s">
        <v>518</v>
      </c>
      <c r="B260" s="1" t="s">
        <v>519</v>
      </c>
      <c r="C260" s="2" t="str">
        <f>A260</f>
        <v>AX</v>
      </c>
    </row>
  </sheetData>
  <autoFilter ref="A1:C260">
    <sortState ref="A2:C260">
      <sortCondition descending="0" ref="B1:B260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2060"/>
    <outlinePr applyStyles="0" summaryBelow="1" summaryRight="1" showOutlineSymbols="1"/>
    <pageSetUpPr autoPageBreaks="1" fitToPage="0"/>
  </sheetPr>
  <sheetViews>
    <sheetView topLeftCell="A145" zoomScale="100" workbookViewId="0">
      <selection activeCell="A1" activeCellId="0" sqref="A1"/>
    </sheetView>
  </sheetViews>
  <sheetFormatPr defaultRowHeight="15"/>
  <cols>
    <col min="1" max="1" style="3" width="9.140625"/>
    <col bestFit="1" min="2" max="2" style="3" width="47.421875"/>
    <col bestFit="1" min="3" max="3" style="3" width="39.28125"/>
    <col customWidth="1" min="4" max="4" style="3" width="48.421875"/>
    <col customWidth="1" min="5" max="5" style="3" width="47.8515625"/>
    <col min="6" max="6" style="3" width="9.140625"/>
    <col min="7" max="16384" style="3" width="9.140625"/>
  </cols>
  <sheetData>
    <row r="1">
      <c r="A1" s="3"/>
      <c r="C1" s="3"/>
    </row>
    <row r="2" ht="59.25" customHeight="1">
      <c r="A2" s="3"/>
      <c r="B2" s="3"/>
      <c r="C2" s="4" t="s">
        <v>520</v>
      </c>
      <c r="D2" s="5" t="s">
        <v>521</v>
      </c>
      <c r="E2" s="6" t="s">
        <v>522</v>
      </c>
      <c r="F2" s="3"/>
    </row>
    <row r="3">
      <c r="A3" s="3"/>
      <c r="B3" s="7" t="s">
        <v>523</v>
      </c>
      <c r="C3" s="8" t="s">
        <v>524</v>
      </c>
      <c r="D3" s="9" t="s">
        <v>525</v>
      </c>
      <c r="E3" s="10" t="s">
        <v>526</v>
      </c>
      <c r="F3" s="3"/>
      <c r="G3" s="3"/>
    </row>
    <row r="4">
      <c r="A4" s="3"/>
      <c r="B4" s="11" t="s">
        <v>3</v>
      </c>
      <c r="C4" s="12" t="str">
        <f>VLOOKUP(B4,Google!B:B,1,0)</f>
        <v>Afghanistan</v>
      </c>
      <c r="D4" s="12" t="str">
        <f>VLOOKUP(B4,Google!B:C,2,0)</f>
        <v>AF</v>
      </c>
      <c r="E4" s="13" t="str">
        <f>VLOOKUP(D4,Google!A:B,2,0)</f>
        <v>Afghanistan</v>
      </c>
      <c r="F4" s="3"/>
      <c r="G4" s="3"/>
    </row>
    <row r="5">
      <c r="A5" s="3"/>
      <c r="B5" s="14" t="s">
        <v>5</v>
      </c>
      <c r="C5" s="12" t="str">
        <f>VLOOKUP(B5,Google!B:B,1,0)</f>
        <v xml:space="preserve">Afrique du Sud</v>
      </c>
      <c r="D5" s="15" t="str">
        <f>VLOOKUP(B5,Google!B:C,2,0)</f>
        <v>ZA</v>
      </c>
      <c r="E5" s="16" t="str">
        <f>VLOOKUP(D5,Google!A:B,2,0)</f>
        <v xml:space="preserve">Afrique du Sud</v>
      </c>
      <c r="F5" s="3"/>
      <c r="G5" s="3"/>
    </row>
    <row r="6">
      <c r="A6" s="3"/>
      <c r="B6" s="14" t="s">
        <v>7</v>
      </c>
      <c r="C6" s="12" t="str">
        <f>VLOOKUP(B6,Google!B:B,1,0)</f>
        <v>Albanie</v>
      </c>
      <c r="D6" s="15" t="str">
        <f>VLOOKUP(B6,Google!B:C,2,0)</f>
        <v>AL</v>
      </c>
      <c r="E6" s="16" t="str">
        <f>VLOOKUP(D6,Google!A:B,2,0)</f>
        <v>Albanie</v>
      </c>
      <c r="F6" s="3"/>
      <c r="G6" s="3"/>
    </row>
    <row r="7">
      <c r="A7" s="3"/>
      <c r="B7" s="14" t="s">
        <v>9</v>
      </c>
      <c r="C7" s="12" t="str">
        <f>VLOOKUP(B7,Google!B:B,1,0)</f>
        <v>Algérie</v>
      </c>
      <c r="D7" s="15" t="str">
        <f>VLOOKUP(B7,Google!B:C,2,0)</f>
        <v>DZ</v>
      </c>
      <c r="E7" s="16" t="str">
        <f>VLOOKUP(D7,Google!A:B,2,0)</f>
        <v>Algérie</v>
      </c>
      <c r="F7" s="3"/>
      <c r="G7" s="3"/>
    </row>
    <row r="8">
      <c r="A8" s="3"/>
      <c r="B8" s="14" t="s">
        <v>11</v>
      </c>
      <c r="C8" s="12" t="str">
        <f>VLOOKUP(B8,Google!B:B,1,0)</f>
        <v>Allemagne</v>
      </c>
      <c r="D8" s="15" t="str">
        <f>VLOOKUP(B8,Google!B:C,2,0)</f>
        <v>DE</v>
      </c>
      <c r="E8" s="16" t="str">
        <f>VLOOKUP(D8,Google!A:B,2,0)</f>
        <v>Allemagne</v>
      </c>
      <c r="F8" s="3"/>
      <c r="G8" s="3"/>
    </row>
    <row r="9">
      <c r="A9" s="3"/>
      <c r="B9" s="14" t="s">
        <v>15</v>
      </c>
      <c r="C9" s="12" t="str">
        <f>VLOOKUP(B9,Google!B:B,1,0)</f>
        <v>Angola</v>
      </c>
      <c r="D9" s="15" t="str">
        <f>VLOOKUP(B9,Google!B:C,2,0)</f>
        <v>AO</v>
      </c>
      <c r="E9" s="16" t="str">
        <f>VLOOKUP(D9,Google!A:B,2,0)</f>
        <v>Angola</v>
      </c>
      <c r="F9" s="3"/>
      <c r="G9" s="3"/>
    </row>
    <row r="10">
      <c r="A10" s="3"/>
      <c r="B10" s="14" t="s">
        <v>21</v>
      </c>
      <c r="C10" s="12" t="str">
        <f>VLOOKUP(B10,Google!B:B,1,0)</f>
        <v>Antigua-et-Barbuda</v>
      </c>
      <c r="D10" s="15" t="str">
        <f>VLOOKUP(B10,Google!B:C,2,0)</f>
        <v>AG</v>
      </c>
      <c r="E10" s="16" t="str">
        <f>VLOOKUP(D10,Google!A:B,2,0)</f>
        <v>Antigua-et-Barbuda</v>
      </c>
      <c r="F10" s="3"/>
      <c r="G10" s="3"/>
    </row>
    <row r="11">
      <c r="A11" s="3"/>
      <c r="B11" s="14" t="s">
        <v>25</v>
      </c>
      <c r="C11" s="12" t="str">
        <f>VLOOKUP(B11,Google!B:B,1,0)</f>
        <v xml:space="preserve">Arabie saoudite</v>
      </c>
      <c r="D11" s="15" t="str">
        <f>VLOOKUP(B11,Google!B:C,2,0)</f>
        <v>SA</v>
      </c>
      <c r="E11" s="16" t="str">
        <f>VLOOKUP(D11,Google!A:B,2,0)</f>
        <v xml:space="preserve">Arabie saoudite</v>
      </c>
      <c r="F11" s="3"/>
      <c r="G11" s="3"/>
    </row>
    <row r="12">
      <c r="A12" s="3"/>
      <c r="B12" s="14" t="s">
        <v>27</v>
      </c>
      <c r="C12" s="12" t="str">
        <f>VLOOKUP(B12,Google!B:B,1,0)</f>
        <v>Argentine</v>
      </c>
      <c r="D12" s="15" t="str">
        <f>VLOOKUP(B12,Google!B:C,2,0)</f>
        <v>AR</v>
      </c>
      <c r="E12" s="16" t="str">
        <f>VLOOKUP(D12,Google!A:B,2,0)</f>
        <v>Argentine</v>
      </c>
      <c r="F12" s="3"/>
      <c r="G12" s="3"/>
    </row>
    <row r="13">
      <c r="A13" s="3"/>
      <c r="B13" s="14" t="s">
        <v>29</v>
      </c>
      <c r="C13" s="12" t="str">
        <f>VLOOKUP(B13,Google!B:B,1,0)</f>
        <v>Arménie</v>
      </c>
      <c r="D13" s="15" t="str">
        <f>VLOOKUP(B13,Google!B:C,2,0)</f>
        <v>AM</v>
      </c>
      <c r="E13" s="16" t="str">
        <f>VLOOKUP(D13,Google!A:B,2,0)</f>
        <v>Arménie</v>
      </c>
      <c r="F13" s="3"/>
      <c r="G13" s="3"/>
    </row>
    <row r="14">
      <c r="A14" s="3"/>
      <c r="B14" s="14" t="s">
        <v>33</v>
      </c>
      <c r="C14" s="12" t="str">
        <f>VLOOKUP(B14,Google!B:B,1,0)</f>
        <v>Australie</v>
      </c>
      <c r="D14" s="15" t="str">
        <f>VLOOKUP(B14,Google!B:C,2,0)</f>
        <v>AU</v>
      </c>
      <c r="E14" s="16" t="str">
        <f>VLOOKUP(D14,Google!A:B,2,0)</f>
        <v>Australie</v>
      </c>
      <c r="F14" s="3"/>
      <c r="G14" s="3"/>
    </row>
    <row r="15">
      <c r="A15" s="3"/>
      <c r="B15" s="14" t="s">
        <v>35</v>
      </c>
      <c r="C15" s="12" t="str">
        <f>VLOOKUP(B15,Google!B:B,1,0)</f>
        <v>Autriche</v>
      </c>
      <c r="D15" s="15" t="str">
        <f>VLOOKUP(B15,Google!B:C,2,0)</f>
        <v>AT</v>
      </c>
      <c r="E15" s="16" t="str">
        <f>VLOOKUP(D15,Google!A:B,2,0)</f>
        <v>Autriche</v>
      </c>
      <c r="F15" s="3"/>
      <c r="G15" s="3"/>
    </row>
    <row r="16">
      <c r="A16" s="3"/>
      <c r="B16" s="14" t="s">
        <v>37</v>
      </c>
      <c r="C16" s="12" t="str">
        <f>VLOOKUP(B16,Google!B:B,1,0)</f>
        <v>Azerbaïdjan</v>
      </c>
      <c r="D16" s="15" t="str">
        <f>VLOOKUP(B16,Google!B:C,2,0)</f>
        <v>AZ</v>
      </c>
      <c r="E16" s="16" t="str">
        <f>VLOOKUP(D16,Google!A:B,2,0)</f>
        <v>Azerbaïdjan</v>
      </c>
      <c r="F16" s="3"/>
      <c r="G16" s="3"/>
    </row>
    <row r="17">
      <c r="A17" s="3"/>
      <c r="B17" s="14" t="s">
        <v>39</v>
      </c>
      <c r="C17" s="12" t="str">
        <f>VLOOKUP(B17,Google!B:B,1,0)</f>
        <v>Bahamas</v>
      </c>
      <c r="D17" s="15" t="str">
        <f>VLOOKUP(B17,Google!B:C,2,0)</f>
        <v>BS</v>
      </c>
      <c r="E17" s="16" t="str">
        <f>VLOOKUP(D17,Google!A:B,2,0)</f>
        <v>Bahamas</v>
      </c>
      <c r="F17" s="3"/>
      <c r="G17" s="3"/>
    </row>
    <row r="18">
      <c r="A18" s="3"/>
      <c r="B18" s="14" t="s">
        <v>41</v>
      </c>
      <c r="C18" s="12" t="str">
        <f>VLOOKUP(B18,Google!B:B,1,0)</f>
        <v>Bahreïn</v>
      </c>
      <c r="D18" s="15" t="str">
        <f>VLOOKUP(B18,Google!B:C,2,0)</f>
        <v>BH</v>
      </c>
      <c r="E18" s="16" t="str">
        <f>VLOOKUP(D18,Google!A:B,2,0)</f>
        <v>Bahreïn</v>
      </c>
      <c r="F18" s="3"/>
      <c r="G18" s="3"/>
    </row>
    <row r="19">
      <c r="A19" s="3"/>
      <c r="B19" s="14" t="s">
        <v>43</v>
      </c>
      <c r="C19" s="12" t="str">
        <f>VLOOKUP(B19,Google!B:B,1,0)</f>
        <v>Bangladesh</v>
      </c>
      <c r="D19" s="15" t="str">
        <f>VLOOKUP(B19,Google!B:C,2,0)</f>
        <v>BD</v>
      </c>
      <c r="E19" s="16" t="str">
        <f>VLOOKUP(D19,Google!A:B,2,0)</f>
        <v>Bangladesh</v>
      </c>
      <c r="F19" s="3"/>
      <c r="G19" s="3"/>
    </row>
    <row r="20">
      <c r="A20" s="3"/>
      <c r="B20" s="14" t="s">
        <v>45</v>
      </c>
      <c r="C20" s="12" t="str">
        <f>VLOOKUP(B20,Google!B:B,1,0)</f>
        <v>Barbade</v>
      </c>
      <c r="D20" s="15" t="str">
        <f>VLOOKUP(B20,Google!B:C,2,0)</f>
        <v>BB</v>
      </c>
      <c r="E20" s="16" t="str">
        <f>VLOOKUP(D20,Google!A:B,2,0)</f>
        <v>Barbade</v>
      </c>
      <c r="F20" s="3"/>
      <c r="G20" s="3"/>
    </row>
    <row r="21">
      <c r="A21" s="3"/>
      <c r="B21" s="14" t="s">
        <v>47</v>
      </c>
      <c r="C21" s="12" t="str">
        <f>VLOOKUP(B21,Google!B:B,1,0)</f>
        <v>Belgique</v>
      </c>
      <c r="D21" s="15" t="str">
        <f>VLOOKUP(B21,Google!B:C,2,0)</f>
        <v>BE</v>
      </c>
      <c r="E21" s="16" t="str">
        <f>VLOOKUP(D21,Google!A:B,2,0)</f>
        <v>Belgique</v>
      </c>
      <c r="F21" s="3"/>
      <c r="G21" s="3"/>
    </row>
    <row r="22">
      <c r="A22" s="3"/>
      <c r="B22" s="14" t="s">
        <v>527</v>
      </c>
      <c r="C22" s="12" t="e">
        <f>VLOOKUP(B22,Google!B:B,1,0)</f>
        <v>#N/A</v>
      </c>
      <c r="D22" s="15" t="s">
        <v>70</v>
      </c>
      <c r="E22" s="16" t="str">
        <f>VLOOKUP(D22,Google!A:B,2,0)</f>
        <v>Bélize</v>
      </c>
      <c r="F22" s="3"/>
      <c r="G22" s="3"/>
    </row>
    <row r="23">
      <c r="A23" s="3"/>
      <c r="B23" s="14" t="s">
        <v>51</v>
      </c>
      <c r="C23" s="12" t="str">
        <f>VLOOKUP(B23,Google!B:B,1,0)</f>
        <v>Bhoutan</v>
      </c>
      <c r="D23" s="15" t="str">
        <f>VLOOKUP(B23,Google!B:C,2,0)</f>
        <v>BT</v>
      </c>
      <c r="E23" s="16" t="str">
        <f>VLOOKUP(D23,Google!A:B,2,0)</f>
        <v>Bhoutan</v>
      </c>
      <c r="F23" s="3"/>
      <c r="G23" s="3"/>
    </row>
    <row r="24">
      <c r="A24" s="3"/>
      <c r="B24" s="14" t="s">
        <v>528</v>
      </c>
      <c r="C24" s="12" t="e">
        <f>VLOOKUP(B24,Google!B:B,1,0)</f>
        <v>#N/A</v>
      </c>
      <c r="D24" s="15" t="s">
        <v>54</v>
      </c>
      <c r="E24" s="16" t="str">
        <f>VLOOKUP(D24,Google!A:B,2,0)</f>
        <v>Bolivie</v>
      </c>
      <c r="F24" s="3"/>
      <c r="G24" s="3"/>
    </row>
    <row r="25">
      <c r="A25" s="3"/>
      <c r="B25" s="14" t="s">
        <v>57</v>
      </c>
      <c r="C25" s="12" t="str">
        <f>VLOOKUP(B25,Google!B:B,1,0)</f>
        <v>Bosnie-Herzégovine</v>
      </c>
      <c r="D25" s="15" t="str">
        <f>VLOOKUP(B25,Google!B:C,2,0)</f>
        <v>BA</v>
      </c>
      <c r="E25" s="16" t="str">
        <f>VLOOKUP(D25,Google!A:B,2,0)</f>
        <v>Bosnie-Herzégovine</v>
      </c>
      <c r="F25" s="3"/>
      <c r="G25" s="3"/>
    </row>
    <row r="26">
      <c r="A26" s="3"/>
      <c r="B26" s="14" t="s">
        <v>59</v>
      </c>
      <c r="C26" s="12" t="str">
        <f>VLOOKUP(B26,Google!B:B,1,0)</f>
        <v>Botswana</v>
      </c>
      <c r="D26" s="15" t="str">
        <f>VLOOKUP(B26,Google!B:C,2,0)</f>
        <v>BW</v>
      </c>
      <c r="E26" s="16" t="str">
        <f>VLOOKUP(D26,Google!A:B,2,0)</f>
        <v>Botswana</v>
      </c>
      <c r="F26" s="3"/>
      <c r="G26" s="3"/>
    </row>
    <row r="27">
      <c r="A27" s="3"/>
      <c r="B27" s="14" t="s">
        <v>63</v>
      </c>
      <c r="C27" s="12" t="str">
        <f>VLOOKUP(B27,Google!B:B,1,0)</f>
        <v>Brésil</v>
      </c>
      <c r="D27" s="15" t="str">
        <f>VLOOKUP(B27,Google!B:C,2,0)</f>
        <v>BR</v>
      </c>
      <c r="E27" s="16" t="str">
        <f>VLOOKUP(D27,Google!A:B,2,0)</f>
        <v>Brésil</v>
      </c>
      <c r="F27" s="3"/>
      <c r="G27" s="3"/>
    </row>
    <row r="28">
      <c r="A28" s="3"/>
      <c r="B28" s="14" t="s">
        <v>65</v>
      </c>
      <c r="C28" s="12" t="str">
        <f>VLOOKUP(B28,Google!B:B,1,0)</f>
        <v>Bulgarie</v>
      </c>
      <c r="D28" s="15" t="str">
        <f>VLOOKUP(B28,Google!B:C,2,0)</f>
        <v>BG</v>
      </c>
      <c r="E28" s="16" t="str">
        <f>VLOOKUP(D28,Google!A:B,2,0)</f>
        <v>Bulgarie</v>
      </c>
      <c r="F28" s="3"/>
      <c r="G28" s="3"/>
    </row>
    <row r="29">
      <c r="A29" s="3"/>
      <c r="B29" s="14" t="s">
        <v>67</v>
      </c>
      <c r="C29" s="12" t="str">
        <f>VLOOKUP(B29,Google!B:B,1,0)</f>
        <v xml:space="preserve">Burkina Faso</v>
      </c>
      <c r="D29" s="15" t="str">
        <f>VLOOKUP(B29,Google!B:C,2,0)</f>
        <v>BF</v>
      </c>
      <c r="E29" s="16" t="str">
        <f>VLOOKUP(D29,Google!A:B,2,0)</f>
        <v xml:space="preserve">Burkina Faso</v>
      </c>
      <c r="F29" s="3"/>
      <c r="G29" s="3"/>
    </row>
    <row r="30">
      <c r="A30" s="3"/>
      <c r="B30" s="14" t="s">
        <v>69</v>
      </c>
      <c r="C30" s="12" t="str">
        <f>VLOOKUP(B30,Google!B:B,1,0)</f>
        <v>Burundi</v>
      </c>
      <c r="D30" s="15" t="str">
        <f>VLOOKUP(B30,Google!B:C,2,0)</f>
        <v>BI</v>
      </c>
      <c r="E30" s="16" t="str">
        <f>VLOOKUP(D30,Google!A:B,2,0)</f>
        <v>Burundi</v>
      </c>
      <c r="F30" s="3"/>
      <c r="G30" s="3"/>
    </row>
    <row r="31">
      <c r="A31" s="3"/>
      <c r="B31" s="14" t="s">
        <v>529</v>
      </c>
      <c r="C31" s="12" t="e">
        <f>VLOOKUP(B31,Google!B:B,1,0)</f>
        <v>#N/A</v>
      </c>
      <c r="D31" s="15" t="s">
        <v>52</v>
      </c>
      <c r="E31" s="16" t="str">
        <f>VLOOKUP(D31,Google!A:B,2,0)</f>
        <v>Biélorussie</v>
      </c>
      <c r="F31" s="3"/>
      <c r="G31" s="3"/>
    </row>
    <row r="32">
      <c r="A32" s="3"/>
      <c r="B32" s="14" t="s">
        <v>73</v>
      </c>
      <c r="C32" s="12" t="str">
        <f>VLOOKUP(B32,Google!B:B,1,0)</f>
        <v>Bénin</v>
      </c>
      <c r="D32" s="15" t="str">
        <f>VLOOKUP(B32,Google!B:C,2,0)</f>
        <v>BJ</v>
      </c>
      <c r="E32" s="16" t="str">
        <f>VLOOKUP(D32,Google!A:B,2,0)</f>
        <v>Bénin</v>
      </c>
      <c r="F32" s="3"/>
      <c r="G32" s="3"/>
    </row>
    <row r="33">
      <c r="A33" s="3"/>
      <c r="B33" s="14" t="s">
        <v>530</v>
      </c>
      <c r="C33" s="12" t="e">
        <f>VLOOKUP(B33,Google!B:B,1,0)</f>
        <v>#N/A</v>
      </c>
      <c r="D33" s="15" t="s">
        <v>80</v>
      </c>
      <c r="E33" s="16" t="str">
        <f>VLOOKUP(D33,Google!A:B,2,0)</f>
        <v>Cap-Vert</v>
      </c>
      <c r="F33" s="3"/>
      <c r="G33" s="3"/>
    </row>
    <row r="34">
      <c r="A34" s="3"/>
      <c r="B34" s="14" t="s">
        <v>75</v>
      </c>
      <c r="C34" s="12" t="str">
        <f>VLOOKUP(B34,Google!B:B,1,0)</f>
        <v>Cambodge</v>
      </c>
      <c r="D34" s="15" t="str">
        <f>VLOOKUP(B34,Google!B:C,2,0)</f>
        <v>KH</v>
      </c>
      <c r="E34" s="16" t="str">
        <f>VLOOKUP(D34,Google!A:B,2,0)</f>
        <v>Cambodge</v>
      </c>
      <c r="F34" s="3"/>
      <c r="G34" s="3"/>
    </row>
    <row r="35">
      <c r="A35" s="3"/>
      <c r="B35" s="14" t="s">
        <v>77</v>
      </c>
      <c r="C35" s="12" t="str">
        <f>VLOOKUP(B35,Google!B:B,1,0)</f>
        <v>Cameroun</v>
      </c>
      <c r="D35" s="15" t="str">
        <f>VLOOKUP(B35,Google!B:C,2,0)</f>
        <v>CM</v>
      </c>
      <c r="E35" s="16" t="str">
        <f>VLOOKUP(D35,Google!A:B,2,0)</f>
        <v>Cameroun</v>
      </c>
      <c r="F35" s="3"/>
      <c r="G35" s="3"/>
    </row>
    <row r="36">
      <c r="A36" s="3"/>
      <c r="B36" s="14" t="s">
        <v>79</v>
      </c>
      <c r="C36" s="12" t="str">
        <f>VLOOKUP(B36,Google!B:B,1,0)</f>
        <v>Canada</v>
      </c>
      <c r="D36" s="15" t="str">
        <f>VLOOKUP(B36,Google!B:C,2,0)</f>
        <v>CA</v>
      </c>
      <c r="E36" s="16" t="str">
        <f>VLOOKUP(D36,Google!A:B,2,0)</f>
        <v>Canada</v>
      </c>
      <c r="F36" s="3"/>
      <c r="G36" s="3"/>
    </row>
    <row r="37">
      <c r="A37" s="3"/>
      <c r="B37" s="14" t="s">
        <v>85</v>
      </c>
      <c r="C37" s="12" t="str">
        <f>VLOOKUP(B37,Google!B:B,1,0)</f>
        <v>Chili</v>
      </c>
      <c r="D37" s="15" t="str">
        <f>VLOOKUP(B37,Google!B:C,2,0)</f>
        <v>CL</v>
      </c>
      <c r="E37" s="16" t="str">
        <f>VLOOKUP(D37,Google!A:B,2,0)</f>
        <v>Chili</v>
      </c>
      <c r="F37" s="3"/>
      <c r="G37" s="3"/>
    </row>
    <row r="38">
      <c r="A38" s="3"/>
      <c r="B38" s="14" t="s">
        <v>87</v>
      </c>
      <c r="C38" s="12" t="str">
        <f>VLOOKUP(B38,Google!B:B,1,0)</f>
        <v>Chine</v>
      </c>
      <c r="D38" s="15" t="str">
        <f>VLOOKUP(B38,Google!B:C,2,0)</f>
        <v>CN</v>
      </c>
      <c r="E38" s="16" t="str">
        <f>VLOOKUP(D38,Google!A:B,2,0)</f>
        <v>Chine</v>
      </c>
      <c r="F38" s="3"/>
      <c r="G38" s="3"/>
    </row>
    <row r="39">
      <c r="A39" s="3"/>
      <c r="B39" s="14" t="s">
        <v>531</v>
      </c>
      <c r="C39" s="12" t="e">
        <f>VLOOKUP(B39,Google!B:B,1,0)</f>
        <v>#N/A</v>
      </c>
      <c r="D39" s="15" t="e">
        <f>VLOOKUP(B39,Google!B:C,2,0)</f>
        <v>#N/A</v>
      </c>
      <c r="E39" s="16" t="e">
        <f>VLOOKUP(D39,Google!A:B,2,0)</f>
        <v>#N/A</v>
      </c>
      <c r="F39" s="3"/>
      <c r="G39" s="3"/>
    </row>
    <row r="40">
      <c r="A40" s="3"/>
      <c r="B40" s="14" t="s">
        <v>532</v>
      </c>
      <c r="C40" s="12" t="e">
        <f>VLOOKUP(B40,Google!B:B,1,0)</f>
        <v>#N/A</v>
      </c>
      <c r="D40" s="15" t="e">
        <f>VLOOKUP(B40,Google!B:C,2,0)</f>
        <v>#N/A</v>
      </c>
      <c r="E40" s="16" t="e">
        <f>VLOOKUP(D40,Google!A:B,2,0)</f>
        <v>#N/A</v>
      </c>
      <c r="F40" s="3"/>
      <c r="G40" s="3"/>
    </row>
    <row r="41">
      <c r="A41" s="3"/>
      <c r="B41" s="14" t="s">
        <v>533</v>
      </c>
      <c r="C41" s="12" t="e">
        <f>VLOOKUP(B41,Google!B:B,1,0)</f>
        <v>#N/A</v>
      </c>
      <c r="D41" s="15" t="s">
        <v>86</v>
      </c>
      <c r="E41" s="16" t="str">
        <f>VLOOKUP(D41,Google!A:B,2,0)</f>
        <v>Chine</v>
      </c>
      <c r="F41" s="3"/>
      <c r="G41" s="3"/>
    </row>
    <row r="42">
      <c r="A42" s="3"/>
      <c r="B42" s="14" t="s">
        <v>89</v>
      </c>
      <c r="C42" s="12" t="str">
        <f>VLOOKUP(B42,Google!B:B,1,0)</f>
        <v>Chypre</v>
      </c>
      <c r="D42" s="15" t="str">
        <f>VLOOKUP(B42,Google!B:C,2,0)</f>
        <v>CY</v>
      </c>
      <c r="E42" s="16" t="str">
        <f>VLOOKUP(D42,Google!A:B,2,0)</f>
        <v>Chypre</v>
      </c>
      <c r="F42" s="3"/>
      <c r="G42" s="3"/>
    </row>
    <row r="43">
      <c r="A43" s="3"/>
      <c r="B43" s="14" t="s">
        <v>93</v>
      </c>
      <c r="C43" s="12" t="str">
        <f>VLOOKUP(B43,Google!B:B,1,0)</f>
        <v>Colombie</v>
      </c>
      <c r="D43" s="15" t="str">
        <f>VLOOKUP(B43,Google!B:C,2,0)</f>
        <v>CO</v>
      </c>
      <c r="E43" s="16" t="str">
        <f>VLOOKUP(D43,Google!A:B,2,0)</f>
        <v>Colombie</v>
      </c>
      <c r="F43" s="3"/>
      <c r="G43" s="3"/>
    </row>
    <row r="44">
      <c r="A44" s="3"/>
      <c r="B44" s="14" t="s">
        <v>95</v>
      </c>
      <c r="C44" s="12" t="str">
        <f>VLOOKUP(B44,Google!B:B,1,0)</f>
        <v>Comores</v>
      </c>
      <c r="D44" s="15" t="str">
        <f>VLOOKUP(B44,Google!B:C,2,0)</f>
        <v>KM</v>
      </c>
      <c r="E44" s="16" t="str">
        <f>VLOOKUP(D44,Google!A:B,2,0)</f>
        <v>Comores</v>
      </c>
      <c r="F44" s="3"/>
      <c r="G44" s="3"/>
    </row>
    <row r="45">
      <c r="A45" s="3"/>
      <c r="B45" s="14" t="s">
        <v>534</v>
      </c>
      <c r="C45" s="12" t="e">
        <f>VLOOKUP(B45,Google!B:B,1,0)</f>
        <v>#N/A</v>
      </c>
      <c r="D45" s="15" t="s">
        <v>96</v>
      </c>
      <c r="E45" s="16" t="str">
        <f>VLOOKUP(D45,Google!A:B,2,0)</f>
        <v>Congo-Brazzaville</v>
      </c>
      <c r="F45" s="3"/>
      <c r="G45" s="3"/>
    </row>
    <row r="46">
      <c r="A46" s="3"/>
      <c r="B46" s="14" t="s">
        <v>105</v>
      </c>
      <c r="C46" s="12" t="str">
        <f>VLOOKUP(B46,Google!B:B,1,0)</f>
        <v xml:space="preserve">Costa Rica</v>
      </c>
      <c r="D46" s="15" t="str">
        <f>VLOOKUP(B46,Google!B:C,2,0)</f>
        <v>CR</v>
      </c>
      <c r="E46" s="16" t="str">
        <f>VLOOKUP(D46,Google!A:B,2,0)</f>
        <v xml:space="preserve">Costa Rica</v>
      </c>
      <c r="F46" s="3"/>
      <c r="G46" s="3"/>
    </row>
    <row r="47">
      <c r="A47" s="3"/>
      <c r="B47" s="14" t="s">
        <v>109</v>
      </c>
      <c r="C47" s="12" t="str">
        <f>VLOOKUP(B47,Google!B:B,1,0)</f>
        <v>Croatie</v>
      </c>
      <c r="D47" s="15" t="str">
        <f>VLOOKUP(B47,Google!B:C,2,0)</f>
        <v>HR</v>
      </c>
      <c r="E47" s="16" t="str">
        <f>VLOOKUP(D47,Google!A:B,2,0)</f>
        <v>Croatie</v>
      </c>
      <c r="F47" s="3"/>
      <c r="G47" s="3"/>
    </row>
    <row r="48">
      <c r="A48" s="3"/>
      <c r="B48" s="14" t="s">
        <v>111</v>
      </c>
      <c r="C48" s="12" t="str">
        <f>VLOOKUP(B48,Google!B:B,1,0)</f>
        <v>Cuba</v>
      </c>
      <c r="D48" s="15" t="str">
        <f>VLOOKUP(B48,Google!B:C,2,0)</f>
        <v>CU</v>
      </c>
      <c r="E48" s="16" t="str">
        <f>VLOOKUP(D48,Google!A:B,2,0)</f>
        <v>Cuba</v>
      </c>
      <c r="F48" s="3"/>
      <c r="G48" s="3"/>
    </row>
    <row r="49">
      <c r="A49" s="3"/>
      <c r="B49" s="14" t="s">
        <v>535</v>
      </c>
      <c r="C49" s="12" t="e">
        <f>VLOOKUP(B49,Google!B:B,1,0)</f>
        <v>#N/A</v>
      </c>
      <c r="D49" s="15" t="s">
        <v>106</v>
      </c>
      <c r="E49" s="16" t="str">
        <f>VLOOKUP(D49,Google!A:B,2,0)</f>
        <v xml:space="preserve">Côte d’Ivoire</v>
      </c>
      <c r="F49" s="3"/>
      <c r="G49" s="3"/>
    </row>
    <row r="50">
      <c r="A50" s="3"/>
      <c r="B50" s="14" t="s">
        <v>115</v>
      </c>
      <c r="C50" s="12" t="str">
        <f>VLOOKUP(B50,Google!B:B,1,0)</f>
        <v>Danemark</v>
      </c>
      <c r="D50" s="15" t="str">
        <f>VLOOKUP(B50,Google!B:C,2,0)</f>
        <v>DK</v>
      </c>
      <c r="E50" s="16" t="str">
        <f>VLOOKUP(D50,Google!A:B,2,0)</f>
        <v>Danemark</v>
      </c>
      <c r="F50" s="3"/>
      <c r="G50" s="3"/>
    </row>
    <row r="51">
      <c r="A51" s="3"/>
      <c r="B51" s="14" t="s">
        <v>119</v>
      </c>
      <c r="C51" s="12" t="str">
        <f>VLOOKUP(B51,Google!B:B,1,0)</f>
        <v>Djibouti</v>
      </c>
      <c r="D51" s="15" t="str">
        <f>VLOOKUP(B51,Google!B:C,2,0)</f>
        <v>DJ</v>
      </c>
      <c r="E51" s="16" t="str">
        <f>VLOOKUP(D51,Google!A:B,2,0)</f>
        <v>Djibouti</v>
      </c>
      <c r="F51" s="3"/>
      <c r="G51" s="3"/>
    </row>
    <row r="52">
      <c r="A52" s="3"/>
      <c r="B52" s="14" t="s">
        <v>121</v>
      </c>
      <c r="C52" s="12" t="str">
        <f>VLOOKUP(B52,Google!B:B,1,0)</f>
        <v>Dominique</v>
      </c>
      <c r="D52" s="15" t="str">
        <f>VLOOKUP(B52,Google!B:C,2,0)</f>
        <v>DM</v>
      </c>
      <c r="E52" s="16" t="str">
        <f>VLOOKUP(D52,Google!A:B,2,0)</f>
        <v>Dominique</v>
      </c>
      <c r="F52" s="3"/>
      <c r="G52" s="3"/>
    </row>
    <row r="53">
      <c r="A53" s="3"/>
      <c r="B53" s="14" t="s">
        <v>536</v>
      </c>
      <c r="C53" s="12" t="e">
        <f>VLOOKUP(B53,Google!B:B,1,0)</f>
        <v>#N/A</v>
      </c>
      <c r="D53" s="15" t="s">
        <v>366</v>
      </c>
      <c r="E53" s="16" t="str">
        <f>VLOOKUP(D53,Google!A:B,2,0)</f>
        <v>Salvador</v>
      </c>
      <c r="F53" s="3"/>
      <c r="G53" s="3"/>
    </row>
    <row r="54">
      <c r="A54" s="3"/>
      <c r="B54" s="14" t="s">
        <v>123</v>
      </c>
      <c r="C54" s="12" t="str">
        <f>VLOOKUP(B54,Google!B:B,1,0)</f>
        <v>Espagne</v>
      </c>
      <c r="D54" s="15" t="str">
        <f>VLOOKUP(B54,Google!B:C,2,0)</f>
        <v>ES</v>
      </c>
      <c r="E54" s="16" t="str">
        <f>VLOOKUP(D54,Google!A:B,2,0)</f>
        <v>Espagne</v>
      </c>
      <c r="F54" s="3"/>
      <c r="G54" s="3"/>
    </row>
    <row r="55">
      <c r="A55" s="3"/>
      <c r="B55" s="14" t="s">
        <v>125</v>
      </c>
      <c r="C55" s="12" t="str">
        <f>VLOOKUP(B55,Google!B:B,1,0)</f>
        <v>Estonie</v>
      </c>
      <c r="D55" s="15" t="str">
        <f>VLOOKUP(B55,Google!B:C,2,0)</f>
        <v>EE</v>
      </c>
      <c r="E55" s="16" t="str">
        <f>VLOOKUP(D55,Google!A:B,2,0)</f>
        <v>Estonie</v>
      </c>
      <c r="F55" s="3"/>
      <c r="G55" s="3"/>
    </row>
    <row r="56">
      <c r="A56" s="3"/>
      <c r="B56" s="14" t="s">
        <v>127</v>
      </c>
      <c r="C56" s="12" t="str">
        <f>VLOOKUP(B56,Google!B:B,1,0)</f>
        <v>Eswatini</v>
      </c>
      <c r="D56" s="15" t="str">
        <f>VLOOKUP(B56,Google!B:C,2,0)</f>
        <v>SZ</v>
      </c>
      <c r="E56" s="16" t="str">
        <f>VLOOKUP(D56,Google!A:B,2,0)</f>
        <v>Eswatini</v>
      </c>
      <c r="F56" s="3"/>
      <c r="G56" s="3"/>
    </row>
    <row r="57">
      <c r="A57" s="3"/>
      <c r="B57" s="14" t="s">
        <v>129</v>
      </c>
      <c r="C57" s="12" t="str">
        <f>VLOOKUP(B57,Google!B:B,1,0)</f>
        <v>Fidji</v>
      </c>
      <c r="D57" s="15" t="str">
        <f>VLOOKUP(B57,Google!B:C,2,0)</f>
        <v>FJ</v>
      </c>
      <c r="E57" s="16" t="str">
        <f>VLOOKUP(D57,Google!A:B,2,0)</f>
        <v>Fidji</v>
      </c>
      <c r="F57" s="3"/>
      <c r="G57" s="3"/>
    </row>
    <row r="58">
      <c r="A58" s="3"/>
      <c r="B58" s="14" t="s">
        <v>131</v>
      </c>
      <c r="C58" s="12" t="str">
        <f>VLOOKUP(B58,Google!B:B,1,0)</f>
        <v>Finlande</v>
      </c>
      <c r="D58" s="15" t="str">
        <f>VLOOKUP(B58,Google!B:C,2,0)</f>
        <v>FI</v>
      </c>
      <c r="E58" s="16" t="str">
        <f>VLOOKUP(D58,Google!A:B,2,0)</f>
        <v>Finlande</v>
      </c>
      <c r="F58" s="3"/>
      <c r="G58" s="3"/>
    </row>
    <row r="59">
      <c r="A59" s="3"/>
      <c r="B59" s="14" t="s">
        <v>133</v>
      </c>
      <c r="C59" s="12" t="str">
        <f>VLOOKUP(B59,Google!B:B,1,0)</f>
        <v>France</v>
      </c>
      <c r="D59" s="15" t="str">
        <f>VLOOKUP(B59,Google!B:C,2,0)</f>
        <v>FR</v>
      </c>
      <c r="E59" s="16" t="str">
        <f>VLOOKUP(D59,Google!A:B,2,0)</f>
        <v>France</v>
      </c>
      <c r="F59" s="3"/>
      <c r="G59" s="3"/>
    </row>
    <row r="60">
      <c r="A60" s="3"/>
      <c r="B60" s="14" t="s">
        <v>537</v>
      </c>
      <c r="C60" s="12" t="e">
        <f>VLOOKUP(B60,Google!B:B,1,0)</f>
        <v>#N/A</v>
      </c>
      <c r="D60" s="15" t="s">
        <v>334</v>
      </c>
      <c r="E60" s="16" t="str">
        <f>VLOOKUP(D60,Google!A:B,2,0)</f>
        <v>Russie</v>
      </c>
      <c r="F60" s="3"/>
      <c r="G60" s="3"/>
    </row>
    <row r="61">
      <c r="A61" s="3"/>
      <c r="B61" s="14" t="s">
        <v>135</v>
      </c>
      <c r="C61" s="12" t="str">
        <f>VLOOKUP(B61,Google!B:B,1,0)</f>
        <v>Gabon</v>
      </c>
      <c r="D61" s="15" t="str">
        <f>VLOOKUP(B61,Google!B:C,2,0)</f>
        <v>GA</v>
      </c>
      <c r="E61" s="16" t="str">
        <f>VLOOKUP(D61,Google!A:B,2,0)</f>
        <v>Gabon</v>
      </c>
      <c r="F61" s="3"/>
      <c r="G61" s="3"/>
    </row>
    <row r="62">
      <c r="A62" s="3"/>
      <c r="B62" s="14" t="s">
        <v>137</v>
      </c>
      <c r="C62" s="12" t="str">
        <f>VLOOKUP(B62,Google!B:B,1,0)</f>
        <v>Gambie</v>
      </c>
      <c r="D62" s="15" t="str">
        <f>VLOOKUP(B62,Google!B:C,2,0)</f>
        <v>GM</v>
      </c>
      <c r="E62" s="16" t="str">
        <f>VLOOKUP(D62,Google!A:B,2,0)</f>
        <v>Gambie</v>
      </c>
      <c r="F62" s="3"/>
      <c r="G62" s="3"/>
    </row>
    <row r="63">
      <c r="A63" s="3"/>
      <c r="B63" s="14" t="s">
        <v>139</v>
      </c>
      <c r="C63" s="12" t="str">
        <f>VLOOKUP(B63,Google!B:B,1,0)</f>
        <v>Ghana</v>
      </c>
      <c r="D63" s="15" t="str">
        <f>VLOOKUP(B63,Google!B:C,2,0)</f>
        <v>GH</v>
      </c>
      <c r="E63" s="16" t="str">
        <f>VLOOKUP(D63,Google!A:B,2,0)</f>
        <v>Ghana</v>
      </c>
      <c r="F63" s="3"/>
      <c r="G63" s="3"/>
    </row>
    <row r="64">
      <c r="A64" s="3"/>
      <c r="B64" s="14" t="s">
        <v>143</v>
      </c>
      <c r="C64" s="12" t="str">
        <f>VLOOKUP(B64,Google!B:B,1,0)</f>
        <v>Grenade</v>
      </c>
      <c r="D64" s="15" t="str">
        <f>VLOOKUP(B64,Google!B:C,2,0)</f>
        <v>GD</v>
      </c>
      <c r="E64" s="16" t="str">
        <f>VLOOKUP(D64,Google!A:B,2,0)</f>
        <v>Grenade</v>
      </c>
      <c r="F64" s="3"/>
      <c r="G64" s="3"/>
    </row>
    <row r="65">
      <c r="A65" s="3"/>
      <c r="B65" s="14" t="s">
        <v>147</v>
      </c>
      <c r="C65" s="12" t="str">
        <f>VLOOKUP(B65,Google!B:B,1,0)</f>
        <v>Grèce</v>
      </c>
      <c r="D65" s="15" t="str">
        <f>VLOOKUP(B65,Google!B:C,2,0)</f>
        <v>GR</v>
      </c>
      <c r="E65" s="16" t="str">
        <f>VLOOKUP(D65,Google!A:B,2,0)</f>
        <v>Grèce</v>
      </c>
      <c r="F65" s="3"/>
      <c r="G65" s="3"/>
    </row>
    <row r="66">
      <c r="A66" s="3"/>
      <c r="B66" s="14" t="s">
        <v>538</v>
      </c>
      <c r="C66" s="12" t="e">
        <f>VLOOKUP(B66,Google!B:B,1,0)</f>
        <v>#N/A</v>
      </c>
      <c r="D66" s="15" t="s">
        <v>152</v>
      </c>
      <c r="E66" s="16" t="str">
        <f>VLOOKUP(D66,Google!A:B,2,0)</f>
        <v>Guatémala</v>
      </c>
      <c r="F66" s="3"/>
      <c r="G66" s="3"/>
    </row>
    <row r="67">
      <c r="A67" s="3"/>
      <c r="B67" s="14" t="s">
        <v>157</v>
      </c>
      <c r="C67" s="12" t="str">
        <f>VLOOKUP(B67,Google!B:B,1,0)</f>
        <v>Guinée</v>
      </c>
      <c r="D67" s="15" t="str">
        <f>VLOOKUP(B67,Google!B:C,2,0)</f>
        <v>GN</v>
      </c>
      <c r="E67" s="16" t="str">
        <f>VLOOKUP(D67,Google!A:B,2,0)</f>
        <v>Guinée</v>
      </c>
      <c r="F67" s="3"/>
      <c r="G67" s="3"/>
    </row>
    <row r="68">
      <c r="A68" s="3"/>
      <c r="B68" s="14" t="s">
        <v>161</v>
      </c>
      <c r="C68" s="12" t="str">
        <f>VLOOKUP(B68,Google!B:B,1,0)</f>
        <v>Guinée-Bissau</v>
      </c>
      <c r="D68" s="15" t="str">
        <f>VLOOKUP(B68,Google!B:C,2,0)</f>
        <v>GW</v>
      </c>
      <c r="E68" s="16" t="str">
        <f>VLOOKUP(D68,Google!A:B,2,0)</f>
        <v>Guinée-Bissau</v>
      </c>
      <c r="F68" s="3"/>
      <c r="G68" s="3"/>
    </row>
    <row r="69">
      <c r="A69" s="3"/>
      <c r="B69" s="14" t="s">
        <v>539</v>
      </c>
      <c r="C69" s="12" t="e">
        <f>VLOOKUP(B69,Google!B:B,1,0)</f>
        <v>#N/A</v>
      </c>
      <c r="D69" s="15" t="s">
        <v>162</v>
      </c>
      <c r="E69" s="16" t="str">
        <f>VLOOKUP(D69,Google!A:B,2,0)</f>
        <v>Guyane</v>
      </c>
      <c r="F69" s="3"/>
      <c r="G69" s="3"/>
    </row>
    <row r="70">
      <c r="A70" s="3"/>
      <c r="B70" s="14" t="s">
        <v>167</v>
      </c>
      <c r="C70" s="12" t="str">
        <f>VLOOKUP(B70,Google!B:B,1,0)</f>
        <v>Géorgie</v>
      </c>
      <c r="D70" s="15" t="str">
        <f>VLOOKUP(B70,Google!B:C,2,0)</f>
        <v>GE</v>
      </c>
      <c r="E70" s="16" t="str">
        <f>VLOOKUP(D70,Google!A:B,2,0)</f>
        <v>Géorgie</v>
      </c>
      <c r="F70" s="3"/>
      <c r="G70" s="3"/>
    </row>
    <row r="71">
      <c r="A71" s="3"/>
      <c r="B71" s="14" t="s">
        <v>169</v>
      </c>
      <c r="C71" s="12" t="str">
        <f>VLOOKUP(B71,Google!B:B,1,0)</f>
        <v>Haïti</v>
      </c>
      <c r="D71" s="15" t="str">
        <f>VLOOKUP(B71,Google!B:C,2,0)</f>
        <v>HT</v>
      </c>
      <c r="E71" s="16" t="str">
        <f>VLOOKUP(D71,Google!A:B,2,0)</f>
        <v>Haïti</v>
      </c>
      <c r="F71" s="3"/>
      <c r="G71" s="3"/>
    </row>
    <row r="72">
      <c r="A72" s="3"/>
      <c r="B72" s="14" t="s">
        <v>171</v>
      </c>
      <c r="C72" s="12" t="str">
        <f>VLOOKUP(B72,Google!B:B,1,0)</f>
        <v>Honduras</v>
      </c>
      <c r="D72" s="15" t="str">
        <f>VLOOKUP(B72,Google!B:C,2,0)</f>
        <v>HN</v>
      </c>
      <c r="E72" s="16" t="str">
        <f>VLOOKUP(D72,Google!A:B,2,0)</f>
        <v>Honduras</v>
      </c>
      <c r="F72" s="3"/>
      <c r="G72" s="3"/>
    </row>
    <row r="73">
      <c r="A73" s="3"/>
      <c r="B73" s="14" t="s">
        <v>175</v>
      </c>
      <c r="C73" s="12" t="str">
        <f>VLOOKUP(B73,Google!B:B,1,0)</f>
        <v>Hongrie</v>
      </c>
      <c r="D73" s="15" t="str">
        <f>VLOOKUP(B73,Google!B:C,2,0)</f>
        <v>HU</v>
      </c>
      <c r="E73" s="16" t="str">
        <f>VLOOKUP(D73,Google!A:B,2,0)</f>
        <v>Hongrie</v>
      </c>
      <c r="F73" s="3"/>
      <c r="G73" s="3"/>
    </row>
    <row r="74">
      <c r="A74" s="3"/>
      <c r="B74" s="14" t="s">
        <v>177</v>
      </c>
      <c r="C74" s="12" t="str">
        <f>VLOOKUP(B74,Google!B:B,1,0)</f>
        <v>Inde</v>
      </c>
      <c r="D74" s="15" t="str">
        <f>VLOOKUP(B74,Google!B:C,2,0)</f>
        <v>IN</v>
      </c>
      <c r="E74" s="16" t="str">
        <f>VLOOKUP(D74,Google!A:B,2,0)</f>
        <v>Inde</v>
      </c>
      <c r="F74" s="3"/>
      <c r="G74" s="3"/>
    </row>
    <row r="75">
      <c r="A75" s="3"/>
      <c r="B75" s="14" t="s">
        <v>179</v>
      </c>
      <c r="C75" s="12" t="str">
        <f>VLOOKUP(B75,Google!B:B,1,0)</f>
        <v>Indonésie</v>
      </c>
      <c r="D75" s="15" t="str">
        <f>VLOOKUP(B75,Google!B:C,2,0)</f>
        <v>ID</v>
      </c>
      <c r="E75" s="16" t="str">
        <f>VLOOKUP(D75,Google!A:B,2,0)</f>
        <v>Indonésie</v>
      </c>
      <c r="F75" s="3"/>
      <c r="G75" s="3"/>
    </row>
    <row r="76">
      <c r="A76" s="3"/>
      <c r="B76" s="14" t="s">
        <v>540</v>
      </c>
      <c r="C76" s="12" t="e">
        <f>VLOOKUP(B76,Google!B:B,1,0)</f>
        <v>#N/A</v>
      </c>
      <c r="D76" s="15" t="s">
        <v>182</v>
      </c>
      <c r="E76" s="16" t="str">
        <f>VLOOKUP(D76,Google!A:B,2,0)</f>
        <v>Iran</v>
      </c>
      <c r="F76" s="3"/>
      <c r="G76" s="3"/>
    </row>
    <row r="77">
      <c r="A77" s="3"/>
      <c r="B77" s="14" t="s">
        <v>541</v>
      </c>
      <c r="C77" s="12" t="e">
        <f>VLOOKUP(B77,Google!B:B,1,0)</f>
        <v>#N/A</v>
      </c>
      <c r="D77" s="15" t="s">
        <v>180</v>
      </c>
      <c r="E77" s="16" t="str">
        <f>VLOOKUP(D77,Google!A:B,2,0)</f>
        <v>Irak</v>
      </c>
      <c r="F77" s="3"/>
      <c r="G77" s="3"/>
    </row>
    <row r="78">
      <c r="A78" s="3"/>
      <c r="B78" s="14" t="s">
        <v>185</v>
      </c>
      <c r="C78" s="12" t="str">
        <f>VLOOKUP(B78,Google!B:B,1,0)</f>
        <v>Irlande</v>
      </c>
      <c r="D78" s="15" t="str">
        <f>VLOOKUP(B78,Google!B:C,2,0)</f>
        <v>IE</v>
      </c>
      <c r="E78" s="16" t="str">
        <f>VLOOKUP(D78,Google!A:B,2,0)</f>
        <v>Irlande</v>
      </c>
      <c r="F78" s="3"/>
      <c r="G78" s="3"/>
    </row>
    <row r="79">
      <c r="A79" s="3"/>
      <c r="B79" s="14" t="s">
        <v>187</v>
      </c>
      <c r="C79" s="12" t="str">
        <f>VLOOKUP(B79,Google!B:B,1,0)</f>
        <v>Islande</v>
      </c>
      <c r="D79" s="15" t="str">
        <f>VLOOKUP(B79,Google!B:C,2,0)</f>
        <v>IS</v>
      </c>
      <c r="E79" s="16" t="str">
        <f>VLOOKUP(D79,Google!A:B,2,0)</f>
        <v>Islande</v>
      </c>
      <c r="F79" s="3"/>
      <c r="G79" s="3"/>
    </row>
    <row r="80">
      <c r="A80" s="3"/>
      <c r="B80" s="14" t="s">
        <v>189</v>
      </c>
      <c r="C80" s="12" t="str">
        <f>VLOOKUP(B80,Google!B:B,1,0)</f>
        <v>Israël</v>
      </c>
      <c r="D80" s="15" t="str">
        <f>VLOOKUP(B80,Google!B:C,2,0)</f>
        <v>IL</v>
      </c>
      <c r="E80" s="16" t="str">
        <f>VLOOKUP(D80,Google!A:B,2,0)</f>
        <v>Israël</v>
      </c>
      <c r="F80" s="3"/>
      <c r="G80" s="3"/>
    </row>
    <row r="81">
      <c r="A81" s="3"/>
      <c r="B81" s="14" t="s">
        <v>191</v>
      </c>
      <c r="C81" s="12" t="str">
        <f>VLOOKUP(B81,Google!B:B,1,0)</f>
        <v>Italie</v>
      </c>
      <c r="D81" s="15" t="str">
        <f>VLOOKUP(B81,Google!B:C,2,0)</f>
        <v>IT</v>
      </c>
      <c r="E81" s="16" t="str">
        <f>VLOOKUP(D81,Google!A:B,2,0)</f>
        <v>Italie</v>
      </c>
      <c r="F81" s="3"/>
      <c r="G81" s="3"/>
    </row>
    <row r="82">
      <c r="A82" s="3"/>
      <c r="B82" s="14" t="s">
        <v>193</v>
      </c>
      <c r="C82" s="12" t="str">
        <f>VLOOKUP(B82,Google!B:B,1,0)</f>
        <v>Jamaïque</v>
      </c>
      <c r="D82" s="15" t="str">
        <f>VLOOKUP(B82,Google!B:C,2,0)</f>
        <v>JM</v>
      </c>
      <c r="E82" s="16" t="str">
        <f>VLOOKUP(D82,Google!A:B,2,0)</f>
        <v>Jamaïque</v>
      </c>
      <c r="F82" s="3"/>
      <c r="G82" s="3"/>
    </row>
    <row r="83">
      <c r="A83" s="3"/>
      <c r="B83" s="14" t="s">
        <v>195</v>
      </c>
      <c r="C83" s="12" t="str">
        <f>VLOOKUP(B83,Google!B:B,1,0)</f>
        <v>Japon</v>
      </c>
      <c r="D83" s="15" t="str">
        <f>VLOOKUP(B83,Google!B:C,2,0)</f>
        <v>JP</v>
      </c>
      <c r="E83" s="16" t="str">
        <f>VLOOKUP(D83,Google!A:B,2,0)</f>
        <v>Japon</v>
      </c>
      <c r="F83" s="3"/>
      <c r="G83" s="3"/>
    </row>
    <row r="84">
      <c r="A84" s="3"/>
      <c r="B84" s="14" t="s">
        <v>199</v>
      </c>
      <c r="C84" s="12" t="str">
        <f>VLOOKUP(B84,Google!B:B,1,0)</f>
        <v>Jordanie</v>
      </c>
      <c r="D84" s="15" t="str">
        <f>VLOOKUP(B84,Google!B:C,2,0)</f>
        <v>JO</v>
      </c>
      <c r="E84" s="16" t="str">
        <f>VLOOKUP(D84,Google!A:B,2,0)</f>
        <v>Jordanie</v>
      </c>
      <c r="F84" s="3"/>
      <c r="G84" s="3"/>
    </row>
    <row r="85">
      <c r="A85" s="3"/>
      <c r="B85" s="14" t="s">
        <v>201</v>
      </c>
      <c r="C85" s="12" t="str">
        <f>VLOOKUP(B85,Google!B:B,1,0)</f>
        <v>Kazakhstan</v>
      </c>
      <c r="D85" s="15" t="str">
        <f>VLOOKUP(B85,Google!B:C,2,0)</f>
        <v>KZ</v>
      </c>
      <c r="E85" s="16" t="str">
        <f>VLOOKUP(D85,Google!A:B,2,0)</f>
        <v>Kazakhstan</v>
      </c>
      <c r="F85" s="3"/>
      <c r="G85" s="3"/>
    </row>
    <row r="86">
      <c r="A86" s="3"/>
      <c r="B86" s="14" t="s">
        <v>203</v>
      </c>
      <c r="C86" s="12" t="str">
        <f>VLOOKUP(B86,Google!B:B,1,0)</f>
        <v>Kenya</v>
      </c>
      <c r="D86" s="15" t="str">
        <f>VLOOKUP(B86,Google!B:C,2,0)</f>
        <v>KE</v>
      </c>
      <c r="E86" s="16" t="str">
        <f>VLOOKUP(D86,Google!A:B,2,0)</f>
        <v>Kenya</v>
      </c>
      <c r="F86" s="3"/>
      <c r="G86" s="3"/>
    </row>
    <row r="87">
      <c r="A87" s="3"/>
      <c r="B87" s="14" t="s">
        <v>205</v>
      </c>
      <c r="C87" s="12" t="str">
        <f>VLOOKUP(B87,Google!B:B,1,0)</f>
        <v>Kirghizistan</v>
      </c>
      <c r="D87" s="15" t="str">
        <f>VLOOKUP(B87,Google!B:C,2,0)</f>
        <v>KG</v>
      </c>
      <c r="E87" s="16" t="str">
        <f>VLOOKUP(D87,Google!A:B,2,0)</f>
        <v>Kirghizistan</v>
      </c>
      <c r="F87" s="3"/>
      <c r="G87" s="3"/>
    </row>
    <row r="88">
      <c r="A88" s="3"/>
      <c r="B88" s="14" t="s">
        <v>207</v>
      </c>
      <c r="C88" s="12" t="str">
        <f>VLOOKUP(B88,Google!B:B,1,0)</f>
        <v>Kiribati</v>
      </c>
      <c r="D88" s="15" t="str">
        <f>VLOOKUP(B88,Google!B:C,2,0)</f>
        <v>KI</v>
      </c>
      <c r="E88" s="16" t="str">
        <f>VLOOKUP(D88,Google!A:B,2,0)</f>
        <v>Kiribati</v>
      </c>
      <c r="F88" s="3"/>
      <c r="G88" s="3"/>
    </row>
    <row r="89">
      <c r="A89" s="3"/>
      <c r="B89" s="14" t="s">
        <v>211</v>
      </c>
      <c r="C89" s="12" t="str">
        <f>VLOOKUP(B89,Google!B:B,1,0)</f>
        <v>Koweït</v>
      </c>
      <c r="D89" s="15" t="str">
        <f>VLOOKUP(B89,Google!B:C,2,0)</f>
        <v>KW</v>
      </c>
      <c r="E89" s="16" t="str">
        <f>VLOOKUP(D89,Google!A:B,2,0)</f>
        <v>Koweït</v>
      </c>
      <c r="F89" s="3"/>
      <c r="G89" s="3"/>
    </row>
    <row r="90">
      <c r="A90" s="3"/>
      <c r="B90" s="14" t="s">
        <v>217</v>
      </c>
      <c r="C90" s="12" t="str">
        <f>VLOOKUP(B90,Google!B:B,1,0)</f>
        <v>Lesotho</v>
      </c>
      <c r="D90" s="15" t="str">
        <f>VLOOKUP(B90,Google!B:C,2,0)</f>
        <v>LS</v>
      </c>
      <c r="E90" s="16" t="str">
        <f>VLOOKUP(D90,Google!A:B,2,0)</f>
        <v>Lesotho</v>
      </c>
      <c r="F90" s="3"/>
      <c r="G90" s="3"/>
    </row>
    <row r="91">
      <c r="A91" s="3"/>
      <c r="B91" s="14" t="s">
        <v>219</v>
      </c>
      <c r="C91" s="12" t="str">
        <f>VLOOKUP(B91,Google!B:B,1,0)</f>
        <v>Lettonie</v>
      </c>
      <c r="D91" s="15" t="str">
        <f>VLOOKUP(B91,Google!B:C,2,0)</f>
        <v>LV</v>
      </c>
      <c r="E91" s="16" t="str">
        <f>VLOOKUP(D91,Google!A:B,2,0)</f>
        <v>Lettonie</v>
      </c>
      <c r="F91" s="3"/>
      <c r="G91" s="3"/>
    </row>
    <row r="92">
      <c r="A92" s="3"/>
      <c r="B92" s="14" t="s">
        <v>221</v>
      </c>
      <c r="C92" s="12" t="str">
        <f>VLOOKUP(B92,Google!B:B,1,0)</f>
        <v>Liban</v>
      </c>
      <c r="D92" s="15" t="str">
        <f>VLOOKUP(B92,Google!B:C,2,0)</f>
        <v>LB</v>
      </c>
      <c r="E92" s="16" t="str">
        <f>VLOOKUP(D92,Google!A:B,2,0)</f>
        <v>Liban</v>
      </c>
      <c r="F92" s="3"/>
      <c r="G92" s="3"/>
    </row>
    <row r="93">
      <c r="A93" s="3"/>
      <c r="B93" s="14" t="s">
        <v>223</v>
      </c>
      <c r="C93" s="12" t="str">
        <f>VLOOKUP(B93,Google!B:B,1,0)</f>
        <v>Libye</v>
      </c>
      <c r="D93" s="15" t="str">
        <f>VLOOKUP(B93,Google!B:C,2,0)</f>
        <v>LY</v>
      </c>
      <c r="E93" s="16" t="str">
        <f>VLOOKUP(D93,Google!A:B,2,0)</f>
        <v>Libye</v>
      </c>
      <c r="F93" s="3"/>
      <c r="G93" s="3"/>
    </row>
    <row r="94">
      <c r="A94" s="3"/>
      <c r="B94" s="14" t="s">
        <v>225</v>
      </c>
      <c r="C94" s="12" t="str">
        <f>VLOOKUP(B94,Google!B:B,1,0)</f>
        <v>Libéria</v>
      </c>
      <c r="D94" s="15" t="str">
        <f>VLOOKUP(B94,Google!B:C,2,0)</f>
        <v>LR</v>
      </c>
      <c r="E94" s="16" t="str">
        <f>VLOOKUP(D94,Google!A:B,2,0)</f>
        <v>Libéria</v>
      </c>
      <c r="F94" s="3"/>
      <c r="G94" s="3"/>
    </row>
    <row r="95">
      <c r="A95" s="3"/>
      <c r="B95" s="14" t="s">
        <v>229</v>
      </c>
      <c r="C95" s="12" t="str">
        <f>VLOOKUP(B95,Google!B:B,1,0)</f>
        <v>Lituanie</v>
      </c>
      <c r="D95" s="15" t="str">
        <f>VLOOKUP(B95,Google!B:C,2,0)</f>
        <v>LT</v>
      </c>
      <c r="E95" s="16" t="str">
        <f>VLOOKUP(D95,Google!A:B,2,0)</f>
        <v>Lituanie</v>
      </c>
      <c r="F95" s="3"/>
      <c r="G95" s="3"/>
    </row>
    <row r="96">
      <c r="A96" s="3"/>
      <c r="B96" s="14" t="s">
        <v>231</v>
      </c>
      <c r="C96" s="12" t="str">
        <f>VLOOKUP(B96,Google!B:B,1,0)</f>
        <v>Luxembourg</v>
      </c>
      <c r="D96" s="15" t="str">
        <f>VLOOKUP(B96,Google!B:C,2,0)</f>
        <v>LU</v>
      </c>
      <c r="E96" s="16" t="str">
        <f>VLOOKUP(D96,Google!A:B,2,0)</f>
        <v>Luxembourg</v>
      </c>
      <c r="F96" s="3"/>
      <c r="G96" s="3"/>
    </row>
    <row r="97">
      <c r="A97" s="3"/>
      <c r="B97" s="14" t="s">
        <v>233</v>
      </c>
      <c r="C97" s="12" t="str">
        <f>VLOOKUP(B97,Google!B:B,1,0)</f>
        <v xml:space="preserve">Macédoine du Nord</v>
      </c>
      <c r="D97" s="15" t="str">
        <f>VLOOKUP(B97,Google!B:C,2,0)</f>
        <v>MK</v>
      </c>
      <c r="E97" s="16" t="str">
        <f>VLOOKUP(D97,Google!A:B,2,0)</f>
        <v xml:space="preserve">Macédoine du Nord</v>
      </c>
      <c r="F97" s="3"/>
      <c r="G97" s="3"/>
    </row>
    <row r="98">
      <c r="A98" s="3"/>
      <c r="B98" s="14" t="s">
        <v>235</v>
      </c>
      <c r="C98" s="12" t="str">
        <f>VLOOKUP(B98,Google!B:B,1,0)</f>
        <v>Madagascar</v>
      </c>
      <c r="D98" s="15" t="str">
        <f>VLOOKUP(B98,Google!B:C,2,0)</f>
        <v>MG</v>
      </c>
      <c r="E98" s="16" t="str">
        <f>VLOOKUP(D98,Google!A:B,2,0)</f>
        <v>Madagascar</v>
      </c>
      <c r="F98" s="3"/>
      <c r="G98" s="3"/>
    </row>
    <row r="99">
      <c r="A99" s="3"/>
      <c r="B99" s="14" t="s">
        <v>237</v>
      </c>
      <c r="C99" s="12" t="str">
        <f>VLOOKUP(B99,Google!B:B,1,0)</f>
        <v>Malaisie</v>
      </c>
      <c r="D99" s="15" t="str">
        <f>VLOOKUP(B99,Google!B:C,2,0)</f>
        <v>MY</v>
      </c>
      <c r="E99" s="16" t="str">
        <f>VLOOKUP(D99,Google!A:B,2,0)</f>
        <v>Malaisie</v>
      </c>
      <c r="F99" s="3"/>
      <c r="G99" s="3"/>
    </row>
    <row r="100">
      <c r="A100" s="3"/>
      <c r="B100" s="14" t="s">
        <v>239</v>
      </c>
      <c r="C100" s="12" t="str">
        <f>VLOOKUP(B100,Google!B:B,1,0)</f>
        <v>Malawi</v>
      </c>
      <c r="D100" s="15" t="str">
        <f>VLOOKUP(B100,Google!B:C,2,0)</f>
        <v>MW</v>
      </c>
      <c r="E100" s="16" t="str">
        <f>VLOOKUP(D100,Google!A:B,2,0)</f>
        <v>Malawi</v>
      </c>
      <c r="F100" s="3"/>
      <c r="G100" s="3"/>
    </row>
    <row r="101">
      <c r="A101" s="3"/>
      <c r="B101" s="14" t="s">
        <v>241</v>
      </c>
      <c r="C101" s="12" t="str">
        <f>VLOOKUP(B101,Google!B:B,1,0)</f>
        <v>Maldives</v>
      </c>
      <c r="D101" s="15" t="str">
        <f>VLOOKUP(B101,Google!B:C,2,0)</f>
        <v>MV</v>
      </c>
      <c r="E101" s="16" t="str">
        <f>VLOOKUP(D101,Google!A:B,2,0)</f>
        <v>Maldives</v>
      </c>
      <c r="F101" s="3"/>
      <c r="G101" s="3"/>
    </row>
    <row r="102">
      <c r="A102" s="3"/>
      <c r="B102" s="14" t="s">
        <v>243</v>
      </c>
      <c r="C102" s="12" t="str">
        <f>VLOOKUP(B102,Google!B:B,1,0)</f>
        <v>Mali</v>
      </c>
      <c r="D102" s="15" t="str">
        <f>VLOOKUP(B102,Google!B:C,2,0)</f>
        <v>ML</v>
      </c>
      <c r="E102" s="16" t="str">
        <f>VLOOKUP(D102,Google!A:B,2,0)</f>
        <v>Mali</v>
      </c>
      <c r="F102" s="3"/>
      <c r="G102" s="3"/>
    </row>
    <row r="103">
      <c r="A103" s="3"/>
      <c r="B103" s="14" t="s">
        <v>245</v>
      </c>
      <c r="C103" s="12" t="str">
        <f>VLOOKUP(B103,Google!B:B,1,0)</f>
        <v>Malte</v>
      </c>
      <c r="D103" s="15" t="str">
        <f>VLOOKUP(B103,Google!B:C,2,0)</f>
        <v>MT</v>
      </c>
      <c r="E103" s="16" t="str">
        <f>VLOOKUP(D103,Google!A:B,2,0)</f>
        <v>Malte</v>
      </c>
      <c r="F103" s="3"/>
      <c r="G103" s="3"/>
    </row>
    <row r="104">
      <c r="A104" s="3"/>
      <c r="B104" s="14" t="s">
        <v>247</v>
      </c>
      <c r="C104" s="12" t="str">
        <f>VLOOKUP(B104,Google!B:B,1,0)</f>
        <v>Maroc</v>
      </c>
      <c r="D104" s="15" t="str">
        <f>VLOOKUP(B104,Google!B:C,2,0)</f>
        <v>MA</v>
      </c>
      <c r="E104" s="16" t="str">
        <f>VLOOKUP(D104,Google!A:B,2,0)</f>
        <v>Maroc</v>
      </c>
      <c r="F104" s="3"/>
      <c r="G104" s="3"/>
    </row>
    <row r="105">
      <c r="A105" s="3"/>
      <c r="B105" s="14" t="s">
        <v>251</v>
      </c>
      <c r="C105" s="12" t="str">
        <f>VLOOKUP(B105,Google!B:B,1,0)</f>
        <v>Maurice</v>
      </c>
      <c r="D105" s="15" t="str">
        <f>VLOOKUP(B105,Google!B:C,2,0)</f>
        <v>MU</v>
      </c>
      <c r="E105" s="16" t="str">
        <f>VLOOKUP(D105,Google!A:B,2,0)</f>
        <v>Maurice</v>
      </c>
      <c r="F105" s="3"/>
      <c r="G105" s="3"/>
    </row>
    <row r="106">
      <c r="A106" s="3"/>
      <c r="B106" s="14" t="s">
        <v>253</v>
      </c>
      <c r="C106" s="12" t="str">
        <f>VLOOKUP(B106,Google!B:B,1,0)</f>
        <v>Mauritanie</v>
      </c>
      <c r="D106" s="15" t="str">
        <f>VLOOKUP(B106,Google!B:C,2,0)</f>
        <v>MR</v>
      </c>
      <c r="E106" s="16" t="str">
        <f>VLOOKUP(D106,Google!A:B,2,0)</f>
        <v>Mauritanie</v>
      </c>
      <c r="F106" s="3"/>
      <c r="G106" s="3"/>
    </row>
    <row r="107">
      <c r="A107" s="3"/>
      <c r="B107" s="14" t="s">
        <v>257</v>
      </c>
      <c r="C107" s="12" t="str">
        <f>VLOOKUP(B107,Google!B:B,1,0)</f>
        <v>Mexique</v>
      </c>
      <c r="D107" s="15" t="str">
        <f>VLOOKUP(B107,Google!B:C,2,0)</f>
        <v>MX</v>
      </c>
      <c r="E107" s="16" t="str">
        <f>VLOOKUP(D107,Google!A:B,2,0)</f>
        <v>Mexique</v>
      </c>
      <c r="F107" s="3"/>
      <c r="G107" s="3"/>
    </row>
    <row r="108">
      <c r="A108" s="3"/>
      <c r="B108" s="14" t="s">
        <v>542</v>
      </c>
      <c r="C108" s="12" t="e">
        <f>VLOOKUP(B108,Google!B:B,1,0)</f>
        <v>#N/A</v>
      </c>
      <c r="D108" s="15" t="s">
        <v>258</v>
      </c>
      <c r="E108" s="16" t="str">
        <f>VLOOKUP(D108,Google!A:B,2,0)</f>
        <v>Micronésie</v>
      </c>
      <c r="F108" s="3"/>
      <c r="G108" s="3"/>
    </row>
    <row r="109">
      <c r="A109" s="3"/>
      <c r="B109" s="14" t="s">
        <v>265</v>
      </c>
      <c r="C109" s="12" t="str">
        <f>VLOOKUP(B109,Google!B:B,1,0)</f>
        <v>Mongolie</v>
      </c>
      <c r="D109" s="15" t="str">
        <f>VLOOKUP(B109,Google!B:C,2,0)</f>
        <v>MN</v>
      </c>
      <c r="E109" s="16" t="str">
        <f>VLOOKUP(D109,Google!A:B,2,0)</f>
        <v>Mongolie</v>
      </c>
      <c r="F109" s="3"/>
      <c r="G109" s="3"/>
    </row>
    <row r="110">
      <c r="A110" s="3"/>
      <c r="B110" s="14" t="s">
        <v>269</v>
      </c>
      <c r="C110" s="12" t="str">
        <f>VLOOKUP(B110,Google!B:B,1,0)</f>
        <v>Monténégro</v>
      </c>
      <c r="D110" s="15" t="str">
        <f>VLOOKUP(B110,Google!B:C,2,0)</f>
        <v>ME</v>
      </c>
      <c r="E110" s="16" t="str">
        <f>VLOOKUP(D110,Google!A:B,2,0)</f>
        <v>Monténégro</v>
      </c>
      <c r="F110" s="3"/>
      <c r="G110" s="3"/>
    </row>
    <row r="111">
      <c r="A111" s="3"/>
      <c r="B111" s="14" t="s">
        <v>271</v>
      </c>
      <c r="C111" s="12" t="str">
        <f>VLOOKUP(B111,Google!B:B,1,0)</f>
        <v>Mozambique</v>
      </c>
      <c r="D111" s="15" t="str">
        <f>VLOOKUP(B111,Google!B:C,2,0)</f>
        <v>MZ</v>
      </c>
      <c r="E111" s="16" t="str">
        <f>VLOOKUP(D111,Google!A:B,2,0)</f>
        <v>Mozambique</v>
      </c>
      <c r="F111" s="3"/>
      <c r="G111" s="3"/>
    </row>
    <row r="112">
      <c r="A112" s="3"/>
      <c r="B112" s="14" t="s">
        <v>543</v>
      </c>
      <c r="C112" s="12" t="e">
        <f>VLOOKUP(B112,Google!B:B,1,0)</f>
        <v>#N/A</v>
      </c>
      <c r="D112" s="15" t="s">
        <v>272</v>
      </c>
      <c r="E112" s="16" t="str">
        <f>VLOOKUP(D112,Google!A:B,2,0)</f>
        <v xml:space="preserve">Myanmar (Birmanie)</v>
      </c>
      <c r="F112" s="3"/>
      <c r="G112" s="3"/>
    </row>
    <row r="113">
      <c r="A113" s="3"/>
      <c r="B113" s="14" t="s">
        <v>275</v>
      </c>
      <c r="C113" s="12" t="str">
        <f>VLOOKUP(B113,Google!B:B,1,0)</f>
        <v>Namibie</v>
      </c>
      <c r="D113" s="15" t="str">
        <f>VLOOKUP(B113,Google!B:C,2,0)</f>
        <v>NA</v>
      </c>
      <c r="E113" s="16" t="str">
        <f>VLOOKUP(D113,Google!A:B,2,0)</f>
        <v>Namibie</v>
      </c>
      <c r="F113" s="3"/>
      <c r="G113" s="3"/>
    </row>
    <row r="114">
      <c r="A114" s="3"/>
      <c r="B114" s="14" t="s">
        <v>277</v>
      </c>
      <c r="C114" s="12" t="str">
        <f>VLOOKUP(B114,Google!B:B,1,0)</f>
        <v>Nauru</v>
      </c>
      <c r="D114" s="15" t="str">
        <f>VLOOKUP(B114,Google!B:C,2,0)</f>
        <v>NR</v>
      </c>
      <c r="E114" s="16" t="str">
        <f>VLOOKUP(D114,Google!A:B,2,0)</f>
        <v>Nauru</v>
      </c>
      <c r="F114" s="3"/>
      <c r="G114" s="3"/>
    </row>
    <row r="115">
      <c r="A115" s="3"/>
      <c r="B115" s="14" t="s">
        <v>279</v>
      </c>
      <c r="C115" s="12" t="str">
        <f>VLOOKUP(B115,Google!B:B,1,0)</f>
        <v>Nicaragua</v>
      </c>
      <c r="D115" s="15" t="str">
        <f>VLOOKUP(B115,Google!B:C,2,0)</f>
        <v>NI</v>
      </c>
      <c r="E115" s="16" t="str">
        <f>VLOOKUP(D115,Google!A:B,2,0)</f>
        <v>Nicaragua</v>
      </c>
      <c r="F115" s="3"/>
      <c r="G115" s="3"/>
    </row>
    <row r="116">
      <c r="A116" s="3"/>
      <c r="B116" s="14" t="s">
        <v>281</v>
      </c>
      <c r="C116" s="12" t="str">
        <f>VLOOKUP(B116,Google!B:B,1,0)</f>
        <v>Niger</v>
      </c>
      <c r="D116" s="15" t="str">
        <f>VLOOKUP(B116,Google!B:C,2,0)</f>
        <v>NE</v>
      </c>
      <c r="E116" s="16" t="str">
        <f>VLOOKUP(D116,Google!A:B,2,0)</f>
        <v>Niger</v>
      </c>
      <c r="F116" s="3"/>
      <c r="G116" s="3"/>
    </row>
    <row r="117">
      <c r="A117" s="3"/>
      <c r="B117" s="14" t="s">
        <v>283</v>
      </c>
      <c r="C117" s="12" t="str">
        <f>VLOOKUP(B117,Google!B:B,1,0)</f>
        <v>Nigéria</v>
      </c>
      <c r="D117" s="15" t="str">
        <f>VLOOKUP(B117,Google!B:C,2,0)</f>
        <v>NG</v>
      </c>
      <c r="E117" s="16" t="str">
        <f>VLOOKUP(D117,Google!A:B,2,0)</f>
        <v>Nigéria</v>
      </c>
      <c r="F117" s="3"/>
      <c r="G117" s="3"/>
    </row>
    <row r="118">
      <c r="A118" s="3"/>
      <c r="B118" s="14" t="s">
        <v>287</v>
      </c>
      <c r="C118" s="12" t="str">
        <f>VLOOKUP(B118,Google!B:B,1,0)</f>
        <v>Norvège</v>
      </c>
      <c r="D118" s="15" t="str">
        <f>VLOOKUP(B118,Google!B:C,2,0)</f>
        <v>NO</v>
      </c>
      <c r="E118" s="16" t="str">
        <f>VLOOKUP(D118,Google!A:B,2,0)</f>
        <v>Norvège</v>
      </c>
      <c r="F118" s="3"/>
      <c r="G118" s="3"/>
    </row>
    <row r="119">
      <c r="A119" s="3"/>
      <c r="B119" s="14" t="s">
        <v>289</v>
      </c>
      <c r="C119" s="12" t="str">
        <f>VLOOKUP(B119,Google!B:B,1,0)</f>
        <v>Nouvelle-Calédonie</v>
      </c>
      <c r="D119" s="15" t="str">
        <f>VLOOKUP(B119,Google!B:C,2,0)</f>
        <v>NC</v>
      </c>
      <c r="E119" s="16" t="str">
        <f>VLOOKUP(D119,Google!A:B,2,0)</f>
        <v>Nouvelle-Calédonie</v>
      </c>
      <c r="F119" s="3"/>
      <c r="G119" s="3"/>
    </row>
    <row r="120">
      <c r="A120" s="3"/>
      <c r="B120" s="14" t="s">
        <v>291</v>
      </c>
      <c r="C120" s="12" t="str">
        <f>VLOOKUP(B120,Google!B:B,1,0)</f>
        <v>Nouvelle-Zélande</v>
      </c>
      <c r="D120" s="15" t="str">
        <f>VLOOKUP(B120,Google!B:C,2,0)</f>
        <v>NZ</v>
      </c>
      <c r="E120" s="16" t="str">
        <f>VLOOKUP(D120,Google!A:B,2,0)</f>
        <v>Nouvelle-Zélande</v>
      </c>
      <c r="F120" s="3"/>
      <c r="G120" s="3"/>
    </row>
    <row r="121">
      <c r="A121" s="3"/>
      <c r="B121" s="14" t="s">
        <v>293</v>
      </c>
      <c r="C121" s="12" t="str">
        <f>VLOOKUP(B121,Google!B:B,1,0)</f>
        <v>Népal</v>
      </c>
      <c r="D121" s="15" t="str">
        <f>VLOOKUP(B121,Google!B:C,2,0)</f>
        <v>NP</v>
      </c>
      <c r="E121" s="16" t="str">
        <f>VLOOKUP(D121,Google!A:B,2,0)</f>
        <v>Népal</v>
      </c>
      <c r="F121" s="3"/>
      <c r="G121" s="3"/>
    </row>
    <row r="122">
      <c r="A122" s="3"/>
      <c r="B122" s="14" t="s">
        <v>295</v>
      </c>
      <c r="C122" s="12" t="str">
        <f>VLOOKUP(B122,Google!B:B,1,0)</f>
        <v>Oman</v>
      </c>
      <c r="D122" s="15" t="str">
        <f>VLOOKUP(B122,Google!B:C,2,0)</f>
        <v>OM</v>
      </c>
      <c r="E122" s="16" t="str">
        <f>VLOOKUP(D122,Google!A:B,2,0)</f>
        <v>Oman</v>
      </c>
      <c r="F122" s="3"/>
      <c r="G122" s="3"/>
    </row>
    <row r="123">
      <c r="A123" s="3"/>
      <c r="B123" s="14" t="s">
        <v>297</v>
      </c>
      <c r="C123" s="12" t="str">
        <f>VLOOKUP(B123,Google!B:B,1,0)</f>
        <v>Ouganda</v>
      </c>
      <c r="D123" s="15" t="str">
        <f>VLOOKUP(B123,Google!B:C,2,0)</f>
        <v>UG</v>
      </c>
      <c r="E123" s="16" t="str">
        <f>VLOOKUP(D123,Google!A:B,2,0)</f>
        <v>Ouganda</v>
      </c>
      <c r="F123" s="3"/>
      <c r="G123" s="3"/>
    </row>
    <row r="124">
      <c r="A124" s="3"/>
      <c r="B124" s="14" t="s">
        <v>299</v>
      </c>
      <c r="C124" s="12" t="str">
        <f>VLOOKUP(B124,Google!B:B,1,0)</f>
        <v>Ouzbékistan</v>
      </c>
      <c r="D124" s="15" t="str">
        <f>VLOOKUP(B124,Google!B:C,2,0)</f>
        <v>UZ</v>
      </c>
      <c r="E124" s="16" t="str">
        <f>VLOOKUP(D124,Google!A:B,2,0)</f>
        <v>Ouzbékistan</v>
      </c>
      <c r="F124" s="3"/>
      <c r="G124" s="3"/>
    </row>
    <row r="125">
      <c r="A125" s="3"/>
      <c r="B125" s="14" t="s">
        <v>301</v>
      </c>
      <c r="C125" s="12" t="str">
        <f>VLOOKUP(B125,Google!B:B,1,0)</f>
        <v>Pakistan</v>
      </c>
      <c r="D125" s="15" t="str">
        <f>VLOOKUP(B125,Google!B:C,2,0)</f>
        <v>PK</v>
      </c>
      <c r="E125" s="16" t="str">
        <f>VLOOKUP(D125,Google!A:B,2,0)</f>
        <v>Pakistan</v>
      </c>
      <c r="F125" s="3"/>
      <c r="G125" s="3"/>
    </row>
    <row r="126">
      <c r="A126" s="3"/>
      <c r="B126" s="14" t="s">
        <v>305</v>
      </c>
      <c r="C126" s="12" t="str">
        <f>VLOOKUP(B126,Google!B:B,1,0)</f>
        <v>Panama</v>
      </c>
      <c r="D126" s="15" t="str">
        <f>VLOOKUP(B126,Google!B:C,2,0)</f>
        <v>PA</v>
      </c>
      <c r="E126" s="16" t="str">
        <f>VLOOKUP(D126,Google!A:B,2,0)</f>
        <v>Panama</v>
      </c>
      <c r="F126" s="3"/>
      <c r="G126" s="3"/>
    </row>
    <row r="127">
      <c r="A127" s="3"/>
      <c r="B127" s="14" t="s">
        <v>307</v>
      </c>
      <c r="C127" s="12" t="str">
        <f>VLOOKUP(B127,Google!B:B,1,0)</f>
        <v>Papouasie-Nouvelle-Guinée</v>
      </c>
      <c r="D127" s="15" t="str">
        <f>VLOOKUP(B127,Google!B:C,2,0)</f>
        <v>PG</v>
      </c>
      <c r="E127" s="16" t="str">
        <f>VLOOKUP(D127,Google!A:B,2,0)</f>
        <v>Papouasie-Nouvelle-Guinée</v>
      </c>
      <c r="F127" s="3"/>
      <c r="G127" s="3"/>
    </row>
    <row r="128">
      <c r="A128" s="3"/>
      <c r="B128" s="14" t="s">
        <v>309</v>
      </c>
      <c r="C128" s="12" t="str">
        <f>VLOOKUP(B128,Google!B:B,1,0)</f>
        <v>Paraguay</v>
      </c>
      <c r="D128" s="15" t="str">
        <f>VLOOKUP(B128,Google!B:C,2,0)</f>
        <v>PY</v>
      </c>
      <c r="E128" s="16" t="str">
        <f>VLOOKUP(D128,Google!A:B,2,0)</f>
        <v>Paraguay</v>
      </c>
      <c r="F128" s="3"/>
      <c r="G128" s="3"/>
    </row>
    <row r="129">
      <c r="A129" s="3"/>
      <c r="B129" s="14" t="s">
        <v>311</v>
      </c>
      <c r="C129" s="12" t="str">
        <f>VLOOKUP(B129,Google!B:B,1,0)</f>
        <v>Pays-Bas</v>
      </c>
      <c r="D129" s="15" t="str">
        <f>VLOOKUP(B129,Google!B:C,2,0)</f>
        <v>NL</v>
      </c>
      <c r="E129" s="16" t="str">
        <f>VLOOKUP(D129,Google!A:B,2,0)</f>
        <v>Pays-Bas</v>
      </c>
      <c r="F129" s="3"/>
      <c r="G129" s="3"/>
    </row>
    <row r="130">
      <c r="A130" s="3"/>
      <c r="B130" s="14" t="s">
        <v>315</v>
      </c>
      <c r="C130" s="12" t="str">
        <f>VLOOKUP(B130,Google!B:B,1,0)</f>
        <v>Philippines</v>
      </c>
      <c r="D130" s="15" t="str">
        <f>VLOOKUP(B130,Google!B:C,2,0)</f>
        <v>PH</v>
      </c>
      <c r="E130" s="16" t="str">
        <f>VLOOKUP(D130,Google!A:B,2,0)</f>
        <v>Philippines</v>
      </c>
      <c r="F130" s="3"/>
      <c r="G130" s="3"/>
    </row>
    <row r="131">
      <c r="A131" s="3"/>
      <c r="B131" s="14" t="s">
        <v>317</v>
      </c>
      <c r="C131" s="12" t="str">
        <f>VLOOKUP(B131,Google!B:B,1,0)</f>
        <v>Pologne</v>
      </c>
      <c r="D131" s="15" t="str">
        <f>VLOOKUP(B131,Google!B:C,2,0)</f>
        <v>PL</v>
      </c>
      <c r="E131" s="16" t="str">
        <f>VLOOKUP(D131,Google!A:B,2,0)</f>
        <v>Pologne</v>
      </c>
      <c r="F131" s="3"/>
      <c r="G131" s="3"/>
    </row>
    <row r="132">
      <c r="A132" s="3"/>
      <c r="B132" s="14" t="s">
        <v>319</v>
      </c>
      <c r="C132" s="12" t="str">
        <f>VLOOKUP(B132,Google!B:B,1,0)</f>
        <v xml:space="preserve">Polynésie française</v>
      </c>
      <c r="D132" s="15" t="str">
        <f>VLOOKUP(B132,Google!B:C,2,0)</f>
        <v>PF</v>
      </c>
      <c r="E132" s="16" t="str">
        <f>VLOOKUP(D132,Google!A:B,2,0)</f>
        <v xml:space="preserve">Polynésie française</v>
      </c>
      <c r="F132" s="3"/>
      <c r="G132" s="3"/>
    </row>
    <row r="133">
      <c r="A133" s="3"/>
      <c r="B133" s="14" t="s">
        <v>323</v>
      </c>
      <c r="C133" s="12" t="str">
        <f>VLOOKUP(B133,Google!B:B,1,0)</f>
        <v>Portugal</v>
      </c>
      <c r="D133" s="15" t="str">
        <f>VLOOKUP(B133,Google!B:C,2,0)</f>
        <v>PT</v>
      </c>
      <c r="E133" s="16" t="str">
        <f>VLOOKUP(D133,Google!A:B,2,0)</f>
        <v>Portugal</v>
      </c>
      <c r="F133" s="3"/>
      <c r="G133" s="3"/>
    </row>
    <row r="134">
      <c r="A134" s="3"/>
      <c r="B134" s="14" t="s">
        <v>325</v>
      </c>
      <c r="C134" s="12" t="str">
        <f>VLOOKUP(B134,Google!B:B,1,0)</f>
        <v>Pérou</v>
      </c>
      <c r="D134" s="15" t="str">
        <f>VLOOKUP(B134,Google!B:C,2,0)</f>
        <v>PE</v>
      </c>
      <c r="E134" s="16" t="str">
        <f>VLOOKUP(D134,Google!A:B,2,0)</f>
        <v>Pérou</v>
      </c>
      <c r="F134" s="3"/>
      <c r="G134" s="3"/>
    </row>
    <row r="135">
      <c r="A135" s="3"/>
      <c r="B135" s="14" t="s">
        <v>327</v>
      </c>
      <c r="C135" s="12" t="str">
        <f>VLOOKUP(B135,Google!B:B,1,0)</f>
        <v>Qatar</v>
      </c>
      <c r="D135" s="15" t="str">
        <f>VLOOKUP(B135,Google!B:C,2,0)</f>
        <v>QA</v>
      </c>
      <c r="E135" s="16" t="str">
        <f>VLOOKUP(D135,Google!A:B,2,0)</f>
        <v>Qatar</v>
      </c>
      <c r="F135" s="3"/>
      <c r="G135" s="3"/>
    </row>
    <row r="136">
      <c r="A136" s="3"/>
      <c r="B136" s="14" t="s">
        <v>331</v>
      </c>
      <c r="C136" s="12" t="str">
        <f>VLOOKUP(B136,Google!B:B,1,0)</f>
        <v>Roumanie</v>
      </c>
      <c r="D136" s="15" t="str">
        <f>VLOOKUP(B136,Google!B:C,2,0)</f>
        <v>RO</v>
      </c>
      <c r="E136" s="16" t="str">
        <f>VLOOKUP(D136,Google!A:B,2,0)</f>
        <v>Roumanie</v>
      </c>
      <c r="F136" s="3"/>
      <c r="G136" s="3"/>
    </row>
    <row r="137">
      <c r="A137" s="3"/>
      <c r="B137" s="14" t="s">
        <v>544</v>
      </c>
      <c r="C137" s="12" t="e">
        <f>VLOOKUP(B137,Google!B:B,1,0)</f>
        <v>#N/A</v>
      </c>
      <c r="D137" s="15" t="s">
        <v>332</v>
      </c>
      <c r="E137" s="16" t="str">
        <f>VLOOKUP(D137,Google!A:B,2,0)</f>
        <v>Royaume-Uni</v>
      </c>
      <c r="F137" s="3"/>
      <c r="G137" s="3"/>
    </row>
    <row r="138">
      <c r="A138" s="3"/>
      <c r="B138" s="14" t="s">
        <v>337</v>
      </c>
      <c r="C138" s="12" t="str">
        <f>VLOOKUP(B138,Google!B:B,1,0)</f>
        <v>Rwanda</v>
      </c>
      <c r="D138" s="15" t="str">
        <f>VLOOKUP(B138,Google!B:C,2,0)</f>
        <v>RW</v>
      </c>
      <c r="E138" s="16" t="str">
        <f>VLOOKUP(D138,Google!A:B,2,0)</f>
        <v>Rwanda</v>
      </c>
      <c r="F138" s="3"/>
      <c r="G138" s="3"/>
    </row>
    <row r="139">
      <c r="A139" s="3"/>
      <c r="B139" s="14" t="s">
        <v>545</v>
      </c>
      <c r="C139" s="12" t="e">
        <f>VLOOKUP(B139,Google!B:B,1,0)</f>
        <v>#N/A</v>
      </c>
      <c r="D139" s="15" t="s">
        <v>402</v>
      </c>
      <c r="E139" s="16" t="str">
        <f>VLOOKUP(D139,Google!A:B,2,0)</f>
        <v>Syrie</v>
      </c>
      <c r="F139" s="3"/>
      <c r="G139" s="3"/>
    </row>
    <row r="140">
      <c r="A140" s="3"/>
      <c r="B140" s="14" t="s">
        <v>341</v>
      </c>
      <c r="C140" s="12" t="str">
        <f>VLOOKUP(B140,Google!B:B,1,0)</f>
        <v xml:space="preserve">République centrafricaine</v>
      </c>
      <c r="D140" s="15" t="str">
        <f>VLOOKUP(B140,Google!B:C,2,0)</f>
        <v>CF</v>
      </c>
      <c r="E140" s="16" t="str">
        <f>VLOOKUP(D140,Google!A:B,2,0)</f>
        <v xml:space="preserve">République centrafricaine</v>
      </c>
      <c r="F140" s="3"/>
      <c r="G140" s="3"/>
    </row>
    <row r="141">
      <c r="A141" s="3"/>
      <c r="B141" s="14" t="s">
        <v>546</v>
      </c>
      <c r="C141" s="12" t="e">
        <f>VLOOKUP(B141,Google!B:B,1,0)</f>
        <v>#N/A</v>
      </c>
      <c r="D141" s="15" t="s">
        <v>102</v>
      </c>
      <c r="E141" s="16" t="str">
        <f>VLOOKUP(D141,Google!A:B,2,0)</f>
        <v xml:space="preserve">Corée du Sud</v>
      </c>
      <c r="F141" s="3"/>
      <c r="G141" s="3"/>
    </row>
    <row r="142">
      <c r="A142" s="3"/>
      <c r="B142" s="14" t="s">
        <v>547</v>
      </c>
      <c r="C142" s="12" t="e">
        <f>VLOOKUP(B142,Google!B:B,1,0)</f>
        <v>#N/A</v>
      </c>
      <c r="D142" s="15" t="s">
        <v>260</v>
      </c>
      <c r="E142" s="16" t="str">
        <f>VLOOKUP(D142,Google!A:B,2,0)</f>
        <v>Moldavie</v>
      </c>
      <c r="F142" s="3"/>
      <c r="G142" s="3"/>
    </row>
    <row r="143">
      <c r="A143" s="3"/>
      <c r="B143" s="14" t="s">
        <v>343</v>
      </c>
      <c r="C143" s="12" t="str">
        <f>VLOOKUP(B143,Google!B:B,1,0)</f>
        <v xml:space="preserve">République dominicaine</v>
      </c>
      <c r="D143" s="15" t="str">
        <f>VLOOKUP(B143,Google!B:C,2,0)</f>
        <v>DO</v>
      </c>
      <c r="E143" s="16" t="str">
        <f>VLOOKUP(D143,Google!A:B,2,0)</f>
        <v xml:space="preserve">République dominicaine</v>
      </c>
      <c r="F143" s="3"/>
      <c r="G143" s="3"/>
    </row>
    <row r="144">
      <c r="A144" s="3"/>
      <c r="B144" s="14" t="s">
        <v>548</v>
      </c>
      <c r="C144" s="12" t="e">
        <f>VLOOKUP(B144,Google!B:B,1,0)</f>
        <v>#N/A</v>
      </c>
      <c r="D144" s="15" t="s">
        <v>98</v>
      </c>
      <c r="E144" s="16" t="str">
        <f>VLOOKUP(D144,Google!A:B,2,0)</f>
        <v>Congo-Kinshasa</v>
      </c>
      <c r="F144" s="3"/>
      <c r="G144" s="3"/>
    </row>
    <row r="145">
      <c r="A145" s="3"/>
      <c r="B145" s="14" t="s">
        <v>549</v>
      </c>
      <c r="C145" s="12" t="e">
        <f>VLOOKUP(B145,Google!B:B,1,0)</f>
        <v>#N/A</v>
      </c>
      <c r="D145" s="15" t="s">
        <v>214</v>
      </c>
      <c r="E145" s="16" t="str">
        <f>VLOOKUP(D145,Google!A:B,2,0)</f>
        <v>Laos</v>
      </c>
      <c r="F145" s="3"/>
      <c r="G145" s="3"/>
    </row>
    <row r="146">
      <c r="A146" s="3"/>
      <c r="B146" s="14" t="s">
        <v>550</v>
      </c>
      <c r="C146" s="12" t="e">
        <f>VLOOKUP(B146,Google!B:B,1,0)</f>
        <v>#N/A</v>
      </c>
      <c r="D146" s="15" t="s">
        <v>100</v>
      </c>
      <c r="E146" s="16" t="str">
        <f>VLOOKUP(D146,Google!A:B,2,0)</f>
        <v xml:space="preserve">Corée du Nord</v>
      </c>
      <c r="F146" s="3"/>
      <c r="G146" s="3"/>
    </row>
    <row r="147">
      <c r="A147" s="3"/>
      <c r="B147" s="14" t="s">
        <v>551</v>
      </c>
      <c r="C147" s="12" t="e">
        <f>VLOOKUP(B147,Google!B:B,1,0)</f>
        <v>#N/A</v>
      </c>
      <c r="D147" s="15" t="s">
        <v>408</v>
      </c>
      <c r="E147" s="16" t="str">
        <f>VLOOKUP(D147,Google!A:B,2,0)</f>
        <v>Tanzanie</v>
      </c>
      <c r="F147" s="3"/>
      <c r="G147" s="3"/>
    </row>
    <row r="148">
      <c r="A148" s="3"/>
      <c r="B148" s="14" t="s">
        <v>552</v>
      </c>
      <c r="C148" s="12" t="e">
        <f>VLOOKUP(B148,Google!B:B,1,0)</f>
        <v>#N/A</v>
      </c>
      <c r="D148" s="15" t="s">
        <v>350</v>
      </c>
      <c r="E148" s="16" t="str">
        <f>VLOOKUP(D148,Google!A:B,2,0)</f>
        <v>Saint-Christophe-et-Niévès</v>
      </c>
      <c r="F148" s="3"/>
      <c r="G148" s="3"/>
    </row>
    <row r="149">
      <c r="A149" s="3"/>
      <c r="B149" s="14" t="s">
        <v>553</v>
      </c>
      <c r="C149" s="12" t="e">
        <f>VLOOKUP(B149,Google!B:B,1,0)</f>
        <v>#N/A</v>
      </c>
      <c r="D149" s="15" t="s">
        <v>360</v>
      </c>
      <c r="E149" s="16" t="str">
        <f>VLOOKUP(D149,Google!A:B,2,0)</f>
        <v>Saint-Vincent-et-les-Grenadines</v>
      </c>
      <c r="F149" s="3"/>
      <c r="G149" s="3"/>
    </row>
    <row r="150">
      <c r="A150" s="3"/>
      <c r="B150" s="14" t="s">
        <v>365</v>
      </c>
      <c r="C150" s="12" t="str">
        <f>VLOOKUP(B150,Google!B:B,1,0)</f>
        <v>Sainte-Lucie</v>
      </c>
      <c r="D150" s="15" t="str">
        <f>VLOOKUP(B150,Google!B:C,2,0)</f>
        <v>LC</v>
      </c>
      <c r="E150" s="16" t="str">
        <f>VLOOKUP(D150,Google!A:B,2,0)</f>
        <v>Sainte-Lucie</v>
      </c>
      <c r="F150" s="3"/>
      <c r="G150" s="3"/>
    </row>
    <row r="151">
      <c r="A151" s="3"/>
      <c r="B151" s="14" t="s">
        <v>369</v>
      </c>
      <c r="C151" s="12" t="str">
        <f>VLOOKUP(B151,Google!B:B,1,0)</f>
        <v>Samoa</v>
      </c>
      <c r="D151" s="15" t="str">
        <f>VLOOKUP(B151,Google!B:C,2,0)</f>
        <v>WS</v>
      </c>
      <c r="E151" s="16" t="str">
        <f>VLOOKUP(D151,Google!A:B,2,0)</f>
        <v>Samoa</v>
      </c>
      <c r="F151" s="3"/>
      <c r="G151" s="3"/>
    </row>
    <row r="152">
      <c r="A152" s="3"/>
      <c r="B152" s="14" t="s">
        <v>373</v>
      </c>
      <c r="C152" s="12" t="str">
        <f>VLOOKUP(B152,Google!B:B,1,0)</f>
        <v xml:space="preserve">Sao Tomé-et-Principe</v>
      </c>
      <c r="D152" s="15" t="str">
        <f>VLOOKUP(B152,Google!B:C,2,0)</f>
        <v>ST</v>
      </c>
      <c r="E152" s="16" t="str">
        <f>VLOOKUP(D152,Google!A:B,2,0)</f>
        <v xml:space="preserve">Sao Tomé-et-Principe</v>
      </c>
      <c r="F152" s="3"/>
      <c r="G152" s="3"/>
    </row>
    <row r="153">
      <c r="A153" s="3"/>
      <c r="B153" s="14" t="s">
        <v>375</v>
      </c>
      <c r="C153" s="12" t="str">
        <f>VLOOKUP(B153,Google!B:B,1,0)</f>
        <v>Serbie</v>
      </c>
      <c r="D153" s="15" t="str">
        <f>VLOOKUP(B153,Google!B:C,2,0)</f>
        <v>RS</v>
      </c>
      <c r="E153" s="16" t="str">
        <f>VLOOKUP(D153,Google!A:B,2,0)</f>
        <v>Serbie</v>
      </c>
      <c r="F153" s="3"/>
      <c r="G153" s="3"/>
    </row>
    <row r="154">
      <c r="A154" s="3"/>
      <c r="B154" s="14" t="s">
        <v>377</v>
      </c>
      <c r="C154" s="12" t="str">
        <f>VLOOKUP(B154,Google!B:B,1,0)</f>
        <v>Seychelles</v>
      </c>
      <c r="D154" s="15" t="str">
        <f>VLOOKUP(B154,Google!B:C,2,0)</f>
        <v>SC</v>
      </c>
      <c r="E154" s="16" t="str">
        <f>VLOOKUP(D154,Google!A:B,2,0)</f>
        <v>Seychelles</v>
      </c>
      <c r="F154" s="3"/>
      <c r="G154" s="3"/>
    </row>
    <row r="155">
      <c r="A155" s="3"/>
      <c r="B155" s="14" t="s">
        <v>379</v>
      </c>
      <c r="C155" s="12" t="str">
        <f>VLOOKUP(B155,Google!B:B,1,0)</f>
        <v xml:space="preserve">Sierra Leone</v>
      </c>
      <c r="D155" s="15" t="str">
        <f>VLOOKUP(B155,Google!B:C,2,0)</f>
        <v>SL</v>
      </c>
      <c r="E155" s="16" t="str">
        <f>VLOOKUP(D155,Google!A:B,2,0)</f>
        <v xml:space="preserve">Sierra Leone</v>
      </c>
      <c r="F155" s="3"/>
      <c r="G155" s="3"/>
    </row>
    <row r="156">
      <c r="A156" s="3"/>
      <c r="B156" s="14" t="s">
        <v>383</v>
      </c>
      <c r="C156" s="12" t="str">
        <f>VLOOKUP(B156,Google!B:B,1,0)</f>
        <v>Slovaquie</v>
      </c>
      <c r="D156" s="15" t="str">
        <f>VLOOKUP(B156,Google!B:C,2,0)</f>
        <v>SK</v>
      </c>
      <c r="E156" s="16" t="str">
        <f>VLOOKUP(D156,Google!A:B,2,0)</f>
        <v>Slovaquie</v>
      </c>
      <c r="F156" s="3"/>
      <c r="G156" s="3"/>
    </row>
    <row r="157">
      <c r="A157" s="3"/>
      <c r="B157" s="14" t="s">
        <v>385</v>
      </c>
      <c r="C157" s="12" t="str">
        <f>VLOOKUP(B157,Google!B:B,1,0)</f>
        <v>Slovénie</v>
      </c>
      <c r="D157" s="15" t="str">
        <f>VLOOKUP(B157,Google!B:C,2,0)</f>
        <v>SI</v>
      </c>
      <c r="E157" s="16" t="str">
        <f>VLOOKUP(D157,Google!A:B,2,0)</f>
        <v>Slovénie</v>
      </c>
      <c r="F157" s="3"/>
      <c r="G157" s="3"/>
    </row>
    <row r="158">
      <c r="A158" s="3"/>
      <c r="B158" s="14" t="s">
        <v>389</v>
      </c>
      <c r="C158" s="12" t="str">
        <f>VLOOKUP(B158,Google!B:B,1,0)</f>
        <v>Soudan</v>
      </c>
      <c r="D158" s="15" t="str">
        <f>VLOOKUP(B158,Google!B:C,2,0)</f>
        <v>SD</v>
      </c>
      <c r="E158" s="16" t="str">
        <f>VLOOKUP(D158,Google!A:B,2,0)</f>
        <v>Soudan</v>
      </c>
      <c r="F158" s="3"/>
      <c r="G158" s="3"/>
    </row>
    <row r="159">
      <c r="A159" s="3"/>
      <c r="B159" s="14" t="s">
        <v>391</v>
      </c>
      <c r="C159" s="12" t="str">
        <f>VLOOKUP(B159,Google!B:B,1,0)</f>
        <v xml:space="preserve">Soudan du Sud</v>
      </c>
      <c r="D159" s="15" t="str">
        <f>VLOOKUP(B159,Google!B:C,2,0)</f>
        <v>SS</v>
      </c>
      <c r="E159" s="16" t="str">
        <f>VLOOKUP(D159,Google!A:B,2,0)</f>
        <v xml:space="preserve">Soudan du Sud</v>
      </c>
      <c r="F159" s="3"/>
      <c r="G159" s="3"/>
    </row>
    <row r="160">
      <c r="A160" s="3"/>
      <c r="B160" s="14" t="s">
        <v>393</v>
      </c>
      <c r="C160" s="12" t="str">
        <f>VLOOKUP(B160,Google!B:B,1,0)</f>
        <v xml:space="preserve">Sri Lanka</v>
      </c>
      <c r="D160" s="15" t="str">
        <f>VLOOKUP(B160,Google!B:C,2,0)</f>
        <v>LK</v>
      </c>
      <c r="E160" s="16" t="str">
        <f>VLOOKUP(D160,Google!A:B,2,0)</f>
        <v xml:space="preserve">Sri Lanka</v>
      </c>
      <c r="F160" s="3"/>
      <c r="G160" s="3"/>
    </row>
    <row r="161">
      <c r="A161" s="3"/>
      <c r="B161" s="14" t="s">
        <v>395</v>
      </c>
      <c r="C161" s="12" t="str">
        <f>VLOOKUP(B161,Google!B:B,1,0)</f>
        <v>Suisse</v>
      </c>
      <c r="D161" s="15" t="str">
        <f>VLOOKUP(B161,Google!B:C,2,0)</f>
        <v>CH</v>
      </c>
      <c r="E161" s="16" t="str">
        <f>VLOOKUP(D161,Google!A:B,2,0)</f>
        <v>Suisse</v>
      </c>
      <c r="F161" s="3"/>
      <c r="G161" s="3"/>
    </row>
    <row r="162">
      <c r="A162" s="3"/>
      <c r="B162" s="14" t="s">
        <v>397</v>
      </c>
      <c r="C162" s="12" t="str">
        <f>VLOOKUP(B162,Google!B:B,1,0)</f>
        <v>Suriname</v>
      </c>
      <c r="D162" s="15" t="str">
        <f>VLOOKUP(B162,Google!B:C,2,0)</f>
        <v>SR</v>
      </c>
      <c r="E162" s="16" t="str">
        <f>VLOOKUP(D162,Google!A:B,2,0)</f>
        <v>Suriname</v>
      </c>
      <c r="F162" s="3"/>
      <c r="G162" s="3"/>
    </row>
    <row r="163">
      <c r="A163" s="3"/>
      <c r="B163" s="14" t="s">
        <v>399</v>
      </c>
      <c r="C163" s="12" t="str">
        <f>VLOOKUP(B163,Google!B:B,1,0)</f>
        <v>Suède</v>
      </c>
      <c r="D163" s="15" t="str">
        <f>VLOOKUP(B163,Google!B:C,2,0)</f>
        <v>SE</v>
      </c>
      <c r="E163" s="16" t="str">
        <f>VLOOKUP(D163,Google!A:B,2,0)</f>
        <v>Suède</v>
      </c>
      <c r="F163" s="3"/>
      <c r="G163" s="3"/>
    </row>
    <row r="164">
      <c r="A164" s="3"/>
      <c r="B164" s="14" t="s">
        <v>405</v>
      </c>
      <c r="C164" s="12" t="str">
        <f>VLOOKUP(B164,Google!B:B,1,0)</f>
        <v>Sénégal</v>
      </c>
      <c r="D164" s="15" t="str">
        <f>VLOOKUP(B164,Google!B:C,2,0)</f>
        <v>SN</v>
      </c>
      <c r="E164" s="16" t="str">
        <f>VLOOKUP(D164,Google!A:B,2,0)</f>
        <v>Sénégal</v>
      </c>
      <c r="F164" s="3"/>
      <c r="G164" s="3"/>
    </row>
    <row r="165">
      <c r="A165" s="3"/>
      <c r="B165" s="14" t="s">
        <v>407</v>
      </c>
      <c r="C165" s="12" t="str">
        <f>VLOOKUP(B165,Google!B:B,1,0)</f>
        <v>Tadjikistan</v>
      </c>
      <c r="D165" s="15" t="str">
        <f>VLOOKUP(B165,Google!B:C,2,0)</f>
        <v>TJ</v>
      </c>
      <c r="E165" s="16" t="str">
        <f>VLOOKUP(D165,Google!A:B,2,0)</f>
        <v>Tadjikistan</v>
      </c>
      <c r="F165" s="3"/>
      <c r="G165" s="3"/>
    </row>
    <row r="166">
      <c r="A166" s="3"/>
      <c r="B166" s="14" t="s">
        <v>413</v>
      </c>
      <c r="C166" s="12" t="str">
        <f>VLOOKUP(B166,Google!B:B,1,0)</f>
        <v>Tchad</v>
      </c>
      <c r="D166" s="15" t="str">
        <f>VLOOKUP(B166,Google!B:C,2,0)</f>
        <v>TD</v>
      </c>
      <c r="E166" s="16" t="str">
        <f>VLOOKUP(D166,Google!A:B,2,0)</f>
        <v>Tchad</v>
      </c>
      <c r="F166" s="3"/>
      <c r="G166" s="3"/>
    </row>
    <row r="167">
      <c r="A167" s="3"/>
      <c r="B167" s="14" t="s">
        <v>554</v>
      </c>
      <c r="C167" s="12" t="e">
        <f>VLOOKUP(B167,Google!B:B,1,0)</f>
        <v>#N/A</v>
      </c>
      <c r="D167" s="15" t="s">
        <v>344</v>
      </c>
      <c r="E167" s="16" t="str">
        <f>VLOOKUP(D167,Google!A:B,2,0)</f>
        <v xml:space="preserve">République tchèque</v>
      </c>
      <c r="F167" s="3"/>
      <c r="G167" s="3"/>
    </row>
    <row r="168">
      <c r="A168" s="3"/>
      <c r="B168" s="14" t="s">
        <v>421</v>
      </c>
      <c r="C168" s="12" t="str">
        <f>VLOOKUP(B168,Google!B:B,1,0)</f>
        <v>Thaïlande</v>
      </c>
      <c r="D168" s="15" t="str">
        <f>VLOOKUP(B168,Google!B:C,2,0)</f>
        <v>TH</v>
      </c>
      <c r="E168" s="16" t="str">
        <f>VLOOKUP(D168,Google!A:B,2,0)</f>
        <v>Thaïlande</v>
      </c>
      <c r="F168" s="3"/>
      <c r="G168" s="3"/>
    </row>
    <row r="169">
      <c r="A169" s="3"/>
      <c r="B169" s="14" t="s">
        <v>555</v>
      </c>
      <c r="C169" s="12" t="e">
        <f>VLOOKUP(B169,Google!B:B,1,0)</f>
        <v>#N/A</v>
      </c>
      <c r="D169" s="15" t="s">
        <v>422</v>
      </c>
      <c r="E169" s="16" t="str">
        <f>VLOOKUP(D169,Google!A:B,2,0)</f>
        <v xml:space="preserve">Timor oriental</v>
      </c>
      <c r="F169" s="3"/>
      <c r="G169" s="3"/>
    </row>
    <row r="170">
      <c r="A170" s="3"/>
      <c r="B170" s="14" t="s">
        <v>425</v>
      </c>
      <c r="C170" s="12" t="str">
        <f>VLOOKUP(B170,Google!B:B,1,0)</f>
        <v>Togo</v>
      </c>
      <c r="D170" s="15" t="str">
        <f>VLOOKUP(B170,Google!B:C,2,0)</f>
        <v>TG</v>
      </c>
      <c r="E170" s="16" t="str">
        <f>VLOOKUP(D170,Google!A:B,2,0)</f>
        <v>Togo</v>
      </c>
      <c r="F170" s="3"/>
      <c r="G170" s="3"/>
    </row>
    <row r="171">
      <c r="A171" s="3"/>
      <c r="B171" s="14" t="s">
        <v>431</v>
      </c>
      <c r="C171" s="12" t="str">
        <f>VLOOKUP(B171,Google!B:B,1,0)</f>
        <v>Trinité-et-Tobago</v>
      </c>
      <c r="D171" s="15" t="str">
        <f>VLOOKUP(B171,Google!B:C,2,0)</f>
        <v>TT</v>
      </c>
      <c r="E171" s="16" t="str">
        <f>VLOOKUP(D171,Google!A:B,2,0)</f>
        <v>Trinité-et-Tobago</v>
      </c>
      <c r="F171" s="3"/>
      <c r="G171" s="3"/>
    </row>
    <row r="172">
      <c r="A172" s="3"/>
      <c r="B172" s="14" t="s">
        <v>435</v>
      </c>
      <c r="C172" s="12" t="str">
        <f>VLOOKUP(B172,Google!B:B,1,0)</f>
        <v>Tunisie</v>
      </c>
      <c r="D172" s="15" t="str">
        <f>VLOOKUP(B172,Google!B:C,2,0)</f>
        <v>TN</v>
      </c>
      <c r="E172" s="16" t="str">
        <f>VLOOKUP(D172,Google!A:B,2,0)</f>
        <v>Tunisie</v>
      </c>
      <c r="F172" s="3"/>
      <c r="G172" s="3"/>
    </row>
    <row r="173">
      <c r="A173" s="3"/>
      <c r="B173" s="14" t="s">
        <v>437</v>
      </c>
      <c r="C173" s="12" t="str">
        <f>VLOOKUP(B173,Google!B:B,1,0)</f>
        <v>Turkménistan</v>
      </c>
      <c r="D173" s="15" t="str">
        <f>VLOOKUP(B173,Google!B:C,2,0)</f>
        <v>TM</v>
      </c>
      <c r="E173" s="16" t="str">
        <f>VLOOKUP(D173,Google!A:B,2,0)</f>
        <v>Turkménistan</v>
      </c>
      <c r="F173" s="3"/>
      <c r="G173" s="3"/>
    </row>
    <row r="174">
      <c r="A174" s="3"/>
      <c r="B174" s="14" t="s">
        <v>439</v>
      </c>
      <c r="C174" s="12" t="str">
        <f>VLOOKUP(B174,Google!B:B,1,0)</f>
        <v>Turquie</v>
      </c>
      <c r="D174" s="15" t="str">
        <f>VLOOKUP(B174,Google!B:C,2,0)</f>
        <v>TR</v>
      </c>
      <c r="E174" s="16" t="str">
        <f>VLOOKUP(D174,Google!A:B,2,0)</f>
        <v>Turquie</v>
      </c>
      <c r="F174" s="3"/>
      <c r="G174" s="3"/>
    </row>
    <row r="175">
      <c r="A175" s="3"/>
      <c r="B175" s="14" t="s">
        <v>443</v>
      </c>
      <c r="C175" s="12" t="str">
        <f>VLOOKUP(B175,Google!B:B,1,0)</f>
        <v>Ukraine</v>
      </c>
      <c r="D175" s="15" t="str">
        <f>VLOOKUP(B175,Google!B:C,2,0)</f>
        <v>UA</v>
      </c>
      <c r="E175" s="16" t="str">
        <f>VLOOKUP(D175,Google!A:B,2,0)</f>
        <v>Ukraine</v>
      </c>
      <c r="F175" s="3"/>
      <c r="G175" s="3"/>
    </row>
    <row r="176">
      <c r="A176" s="3"/>
      <c r="B176" s="14" t="s">
        <v>447</v>
      </c>
      <c r="C176" s="12" t="str">
        <f>VLOOKUP(B176,Google!B:B,1,0)</f>
        <v>Uruguay</v>
      </c>
      <c r="D176" s="15" t="str">
        <f>VLOOKUP(B176,Google!B:C,2,0)</f>
        <v>UY</v>
      </c>
      <c r="E176" s="16" t="str">
        <f>VLOOKUP(D176,Google!A:B,2,0)</f>
        <v>Uruguay</v>
      </c>
      <c r="F176" s="3"/>
      <c r="G176" s="3"/>
    </row>
    <row r="177">
      <c r="A177" s="3"/>
      <c r="B177" s="14" t="s">
        <v>449</v>
      </c>
      <c r="C177" s="12" t="str">
        <f>VLOOKUP(B177,Google!B:B,1,0)</f>
        <v>Vanuatu</v>
      </c>
      <c r="D177" s="15" t="str">
        <f>VLOOKUP(B177,Google!B:C,2,0)</f>
        <v>VU</v>
      </c>
      <c r="E177" s="16" t="str">
        <f>VLOOKUP(D177,Google!A:B,2,0)</f>
        <v>Vanuatu</v>
      </c>
      <c r="F177" s="3"/>
      <c r="G177" s="3"/>
    </row>
    <row r="178">
      <c r="A178" s="3"/>
      <c r="B178" s="14" t="s">
        <v>556</v>
      </c>
      <c r="C178" s="12" t="e">
        <f>VLOOKUP(B178,Google!B:B,1,0)</f>
        <v>#N/A</v>
      </c>
      <c r="D178" s="15" t="s">
        <v>452</v>
      </c>
      <c r="E178" s="16" t="str">
        <f>VLOOKUP(D178,Google!A:B,2,0)</f>
        <v>Vénézuéla</v>
      </c>
      <c r="F178" s="3"/>
      <c r="G178" s="3"/>
    </row>
    <row r="179">
      <c r="A179" s="3"/>
      <c r="B179" s="14" t="s">
        <v>557</v>
      </c>
      <c r="C179" s="12" t="e">
        <f>VLOOKUP(B179,Google!B:B,1,0)</f>
        <v>#N/A</v>
      </c>
      <c r="D179" s="15" t="s">
        <v>450</v>
      </c>
      <c r="E179" s="16" t="str">
        <f>VLOOKUP(D179,Google!A:B,2,0)</f>
        <v xml:space="preserve">Viêt Nam</v>
      </c>
      <c r="F179" s="3"/>
      <c r="G179" s="3"/>
    </row>
    <row r="180">
      <c r="A180" s="3"/>
      <c r="B180" s="14" t="s">
        <v>457</v>
      </c>
      <c r="C180" s="12" t="str">
        <f>VLOOKUP(B180,Google!B:B,1,0)</f>
        <v>Yémen</v>
      </c>
      <c r="D180" s="15" t="str">
        <f>VLOOKUP(B180,Google!B:C,2,0)</f>
        <v>YE</v>
      </c>
      <c r="E180" s="16" t="str">
        <f>VLOOKUP(D180,Google!A:B,2,0)</f>
        <v>Yémen</v>
      </c>
      <c r="F180" s="3"/>
      <c r="G180" s="3"/>
    </row>
    <row r="181">
      <c r="A181" s="3"/>
      <c r="B181" s="14" t="s">
        <v>459</v>
      </c>
      <c r="C181" s="12" t="str">
        <f>VLOOKUP(B181,Google!B:B,1,0)</f>
        <v>Zambie</v>
      </c>
      <c r="D181" s="15" t="str">
        <f>VLOOKUP(B181,Google!B:C,2,0)</f>
        <v>ZM</v>
      </c>
      <c r="E181" s="16" t="str">
        <f>VLOOKUP(D181,Google!A:B,2,0)</f>
        <v>Zambie</v>
      </c>
      <c r="F181" s="3"/>
      <c r="G181" s="3"/>
    </row>
    <row r="182">
      <c r="A182" s="3"/>
      <c r="B182" s="14" t="s">
        <v>461</v>
      </c>
      <c r="C182" s="12" t="str">
        <f>VLOOKUP(B182,Google!B:B,1,0)</f>
        <v>Zimbabwe</v>
      </c>
      <c r="D182" s="15" t="str">
        <f>VLOOKUP(B182,Google!B:C,2,0)</f>
        <v>ZW</v>
      </c>
      <c r="E182" s="16" t="str">
        <f>VLOOKUP(D182,Google!A:B,2,0)</f>
        <v>Zimbabwe</v>
      </c>
      <c r="F182" s="3"/>
      <c r="G182" s="3"/>
    </row>
    <row r="183">
      <c r="A183" s="3"/>
      <c r="B183" s="14" t="s">
        <v>463</v>
      </c>
      <c r="C183" s="12" t="str">
        <f>VLOOKUP(B183,Google!B:B,1,0)</f>
        <v>Égypte</v>
      </c>
      <c r="D183" s="15" t="str">
        <f>VLOOKUP(B183,Google!B:C,2,0)</f>
        <v>EG</v>
      </c>
      <c r="E183" s="16" t="str">
        <f>VLOOKUP(D183,Google!A:B,2,0)</f>
        <v>Égypte</v>
      </c>
      <c r="F183" s="3"/>
      <c r="G183" s="3"/>
    </row>
    <row r="184">
      <c r="A184" s="3"/>
      <c r="B184" s="14" t="s">
        <v>465</v>
      </c>
      <c r="C184" s="12" t="str">
        <f>VLOOKUP(B184,Google!B:B,1,0)</f>
        <v xml:space="preserve">Émirats arabes unis</v>
      </c>
      <c r="D184" s="15" t="str">
        <f>VLOOKUP(B184,Google!B:C,2,0)</f>
        <v>AE</v>
      </c>
      <c r="E184" s="16" t="str">
        <f>VLOOKUP(D184,Google!A:B,2,0)</f>
        <v xml:space="preserve">Émirats arabes unis</v>
      </c>
      <c r="F184" s="3"/>
      <c r="G184" s="3"/>
    </row>
    <row r="185">
      <c r="A185" s="3"/>
      <c r="B185" s="14" t="s">
        <v>467</v>
      </c>
      <c r="C185" s="12" t="str">
        <f>VLOOKUP(B185,Google!B:B,1,0)</f>
        <v>Équateur</v>
      </c>
      <c r="D185" s="15" t="str">
        <f>VLOOKUP(B185,Google!B:C,2,0)</f>
        <v>EC</v>
      </c>
      <c r="E185" s="16" t="str">
        <f>VLOOKUP(D185,Google!A:B,2,0)</f>
        <v>Équateur</v>
      </c>
      <c r="F185" s="3"/>
      <c r="G185" s="3"/>
    </row>
    <row r="186">
      <c r="A186" s="3"/>
      <c r="B186" s="14" t="s">
        <v>558</v>
      </c>
      <c r="C186" s="12" t="e">
        <f>VLOOKUP(B186,Google!B:B,1,0)</f>
        <v>#N/A</v>
      </c>
      <c r="D186" s="15" t="s">
        <v>470</v>
      </c>
      <c r="E186" s="16" t="str">
        <f>VLOOKUP(D186,Google!A:B,2,0)</f>
        <v>États-Unis</v>
      </c>
      <c r="F186" s="3"/>
      <c r="G186" s="3"/>
    </row>
    <row r="187">
      <c r="B187" s="14" t="s">
        <v>473</v>
      </c>
      <c r="C187" s="12" t="str">
        <f>VLOOKUP(B187,Google!B:B,1,0)</f>
        <v>Éthiopie</v>
      </c>
      <c r="D187" s="15" t="str">
        <f>VLOOKUP(B187,Google!B:C,2,0)</f>
        <v>ET</v>
      </c>
      <c r="E187" s="16" t="str">
        <f>VLOOKUP(D187,Google!A:B,2,0)</f>
        <v>Éthiopie</v>
      </c>
      <c r="F187" s="3"/>
      <c r="G187" s="3"/>
    </row>
    <row r="188">
      <c r="B188" s="17" t="s">
        <v>511</v>
      </c>
      <c r="C188" s="18" t="str">
        <f>VLOOKUP(B188,Google!B:B,1,0)</f>
        <v xml:space="preserve">Îles Salomon</v>
      </c>
      <c r="D188" s="19" t="str">
        <f>VLOOKUP(B188,Google!B:C,2,0)</f>
        <v>SB</v>
      </c>
      <c r="E188" s="16" t="str">
        <f>VLOOKUP(D188,Google!A:B,2,0)</f>
        <v xml:space="preserve">Îles Salomon</v>
      </c>
      <c r="F188" s="3"/>
      <c r="G188" s="3"/>
    </row>
  </sheetData>
  <autoFilter ref="B3:E188"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cols>
    <col min="1" max="2" style="3" width="9.140625"/>
    <col bestFit="1" min="3" max="3" style="3" width="47.421875"/>
    <col bestFit="1" min="4" max="4" style="3" width="11.57421875"/>
    <col min="5" max="16384" style="3" width="9.140625"/>
  </cols>
  <sheetData>
    <row r="2">
      <c r="C2" s="20" t="s">
        <v>523</v>
      </c>
      <c r="D2" s="21" t="s">
        <v>525</v>
      </c>
    </row>
    <row r="3">
      <c r="C3" s="22" t="str">
        <f>Mapping!B4</f>
        <v>Afghanistan</v>
      </c>
      <c r="D3" s="23" t="str">
        <f>Mapping!D4</f>
        <v>AF</v>
      </c>
    </row>
    <row r="4">
      <c r="C4" s="22" t="str">
        <f>Mapping!B5</f>
        <v xml:space="preserve">Afrique du Sud</v>
      </c>
      <c r="D4" s="23" t="str">
        <f>Mapping!D5</f>
        <v>ZA</v>
      </c>
    </row>
    <row r="5">
      <c r="C5" s="22" t="str">
        <f>Mapping!B6</f>
        <v>Albanie</v>
      </c>
      <c r="D5" s="23" t="str">
        <f>Mapping!D6</f>
        <v>AL</v>
      </c>
    </row>
    <row r="6">
      <c r="C6" s="22" t="str">
        <f>Mapping!B7</f>
        <v>Algérie</v>
      </c>
      <c r="D6" s="23" t="str">
        <f>Mapping!D7</f>
        <v>DZ</v>
      </c>
    </row>
    <row r="7">
      <c r="C7" s="22" t="str">
        <f>Mapping!B8</f>
        <v>Allemagne</v>
      </c>
      <c r="D7" s="23" t="str">
        <f>Mapping!D8</f>
        <v>DE</v>
      </c>
    </row>
    <row r="8">
      <c r="C8" s="22" t="str">
        <f>Mapping!B9</f>
        <v>Angola</v>
      </c>
      <c r="D8" s="23" t="str">
        <f>Mapping!D9</f>
        <v>AO</v>
      </c>
    </row>
    <row r="9">
      <c r="C9" s="22" t="str">
        <f>Mapping!B10</f>
        <v>Antigua-et-Barbuda</v>
      </c>
      <c r="D9" s="23" t="str">
        <f>Mapping!D10</f>
        <v>AG</v>
      </c>
    </row>
    <row r="10">
      <c r="C10" s="22" t="str">
        <f>Mapping!B11</f>
        <v xml:space="preserve">Arabie saoudite</v>
      </c>
      <c r="D10" s="23" t="str">
        <f>Mapping!D11</f>
        <v>SA</v>
      </c>
    </row>
    <row r="11">
      <c r="C11" s="22" t="str">
        <f>Mapping!B12</f>
        <v>Argentine</v>
      </c>
      <c r="D11" s="23" t="str">
        <f>Mapping!D12</f>
        <v>AR</v>
      </c>
    </row>
    <row r="12">
      <c r="C12" s="22" t="str">
        <f>Mapping!B13</f>
        <v>Arménie</v>
      </c>
      <c r="D12" s="23" t="str">
        <f>Mapping!D13</f>
        <v>AM</v>
      </c>
    </row>
    <row r="13">
      <c r="C13" s="22" t="str">
        <f>Mapping!B14</f>
        <v>Australie</v>
      </c>
      <c r="D13" s="23" t="str">
        <f>Mapping!D14</f>
        <v>AU</v>
      </c>
    </row>
    <row r="14">
      <c r="C14" s="22" t="str">
        <f>Mapping!B15</f>
        <v>Autriche</v>
      </c>
      <c r="D14" s="23" t="str">
        <f>Mapping!D15</f>
        <v>AT</v>
      </c>
    </row>
    <row r="15">
      <c r="C15" s="22" t="str">
        <f>Mapping!B16</f>
        <v>Azerbaïdjan</v>
      </c>
      <c r="D15" s="23" t="str">
        <f>Mapping!D16</f>
        <v>AZ</v>
      </c>
    </row>
    <row r="16">
      <c r="C16" s="22" t="str">
        <f>Mapping!B17</f>
        <v>Bahamas</v>
      </c>
      <c r="D16" s="23" t="str">
        <f>Mapping!D17</f>
        <v>BS</v>
      </c>
    </row>
    <row r="17">
      <c r="C17" s="22" t="str">
        <f>Mapping!B18</f>
        <v>Bahreïn</v>
      </c>
      <c r="D17" s="23" t="str">
        <f>Mapping!D18</f>
        <v>BH</v>
      </c>
    </row>
    <row r="18">
      <c r="C18" s="22" t="str">
        <f>Mapping!B19</f>
        <v>Bangladesh</v>
      </c>
      <c r="D18" s="23" t="str">
        <f>Mapping!D19</f>
        <v>BD</v>
      </c>
    </row>
    <row r="19">
      <c r="C19" s="22" t="str">
        <f>Mapping!B20</f>
        <v>Barbade</v>
      </c>
      <c r="D19" s="23" t="str">
        <f>Mapping!D20</f>
        <v>BB</v>
      </c>
    </row>
    <row r="20">
      <c r="C20" s="22" t="str">
        <f>Mapping!B21</f>
        <v>Belgique</v>
      </c>
      <c r="D20" s="23" t="str">
        <f>Mapping!D21</f>
        <v>BE</v>
      </c>
    </row>
    <row r="21">
      <c r="C21" s="22" t="str">
        <f>Mapping!B22</f>
        <v>Belize</v>
      </c>
      <c r="D21" s="23" t="str">
        <f>Mapping!D22</f>
        <v>BZ</v>
      </c>
    </row>
    <row r="22">
      <c r="C22" s="22" t="str">
        <f>Mapping!B23</f>
        <v>Bhoutan</v>
      </c>
      <c r="D22" s="23" t="str">
        <f>Mapping!D23</f>
        <v>BT</v>
      </c>
    </row>
    <row r="23">
      <c r="C23" s="22" t="str">
        <f>Mapping!B24</f>
        <v xml:space="preserve">Bolivie (État plurinational de)</v>
      </c>
      <c r="D23" s="23" t="str">
        <f>Mapping!D24</f>
        <v>BO</v>
      </c>
    </row>
    <row r="24">
      <c r="C24" s="22" t="str">
        <f>Mapping!B25</f>
        <v>Bosnie-Herzégovine</v>
      </c>
      <c r="D24" s="23" t="str">
        <f>Mapping!D25</f>
        <v>BA</v>
      </c>
    </row>
    <row r="25">
      <c r="C25" s="22" t="str">
        <f>Mapping!B26</f>
        <v>Botswana</v>
      </c>
      <c r="D25" s="23" t="str">
        <f>Mapping!D26</f>
        <v>BW</v>
      </c>
    </row>
    <row r="26">
      <c r="C26" s="22" t="str">
        <f>Mapping!B27</f>
        <v>Brésil</v>
      </c>
      <c r="D26" s="23" t="str">
        <f>Mapping!D27</f>
        <v>BR</v>
      </c>
    </row>
    <row r="27">
      <c r="C27" s="22" t="str">
        <f>Mapping!B28</f>
        <v>Bulgarie</v>
      </c>
      <c r="D27" s="23" t="str">
        <f>Mapping!D28</f>
        <v>BG</v>
      </c>
    </row>
    <row r="28">
      <c r="C28" s="22" t="str">
        <f>Mapping!B29</f>
        <v xml:space="preserve">Burkina Faso</v>
      </c>
      <c r="D28" s="23" t="str">
        <f>Mapping!D29</f>
        <v>BF</v>
      </c>
    </row>
    <row r="29">
      <c r="C29" s="22" t="str">
        <f>Mapping!B30</f>
        <v>Burundi</v>
      </c>
      <c r="D29" s="23" t="str">
        <f>Mapping!D30</f>
        <v>BI</v>
      </c>
    </row>
    <row r="30">
      <c r="C30" s="22" t="str">
        <f>Mapping!B31</f>
        <v>Bélarus</v>
      </c>
      <c r="D30" s="23" t="str">
        <f>Mapping!D31</f>
        <v>BY</v>
      </c>
    </row>
    <row r="31">
      <c r="C31" s="22" t="str">
        <f>Mapping!B32</f>
        <v>Bénin</v>
      </c>
      <c r="D31" s="23" t="str">
        <f>Mapping!D32</f>
        <v>BJ</v>
      </c>
    </row>
    <row r="32">
      <c r="C32" s="22" t="str">
        <f>Mapping!B33</f>
        <v xml:space="preserve">Cabo Verde</v>
      </c>
      <c r="D32" s="23" t="str">
        <f>Mapping!D33</f>
        <v>CV</v>
      </c>
    </row>
    <row r="33">
      <c r="C33" s="22" t="str">
        <f>Mapping!B34</f>
        <v>Cambodge</v>
      </c>
      <c r="D33" s="23" t="str">
        <f>Mapping!D34</f>
        <v>KH</v>
      </c>
    </row>
    <row r="34">
      <c r="C34" s="22" t="str">
        <f>Mapping!B35</f>
        <v>Cameroun</v>
      </c>
      <c r="D34" s="23" t="str">
        <f>Mapping!D35</f>
        <v>CM</v>
      </c>
    </row>
    <row r="35">
      <c r="C35" s="22" t="str">
        <f>Mapping!B36</f>
        <v>Canada</v>
      </c>
      <c r="D35" s="23" t="str">
        <f>Mapping!D36</f>
        <v>CA</v>
      </c>
    </row>
    <row r="36">
      <c r="C36" s="22" t="str">
        <f>Mapping!B37</f>
        <v>Chili</v>
      </c>
      <c r="D36" s="23" t="str">
        <f>Mapping!D37</f>
        <v>CL</v>
      </c>
    </row>
    <row r="37">
      <c r="C37" s="22" t="str">
        <f>Mapping!B38</f>
        <v>Chine</v>
      </c>
      <c r="D37" s="23" t="str">
        <f>Mapping!D38</f>
        <v>CN</v>
      </c>
    </row>
    <row r="38">
      <c r="C38" s="22" t="str">
        <f>Mapping!B39</f>
        <v xml:space="preserve">Chine - RAS de Hong-Kong</v>
      </c>
      <c r="D38" s="23" t="e">
        <f>Mapping!D39</f>
        <v>#N/A</v>
      </c>
    </row>
    <row r="39">
      <c r="C39" s="22" t="str">
        <f>Mapping!B40</f>
        <v xml:space="preserve">Chine - RAS de Macao</v>
      </c>
      <c r="D39" s="23" t="e">
        <f>Mapping!D40</f>
        <v>#N/A</v>
      </c>
    </row>
    <row r="40">
      <c r="C40" s="22" t="str">
        <f>Mapping!B41</f>
        <v xml:space="preserve">Chine, continentale</v>
      </c>
      <c r="D40" s="23" t="str">
        <f>Mapping!D41</f>
        <v>CN</v>
      </c>
    </row>
    <row r="41">
      <c r="C41" s="22" t="str">
        <f>Mapping!B42</f>
        <v>Chypre</v>
      </c>
      <c r="D41" s="23" t="str">
        <f>Mapping!D42</f>
        <v>CY</v>
      </c>
    </row>
    <row r="42">
      <c r="C42" s="22" t="str">
        <f>Mapping!B43</f>
        <v>Colombie</v>
      </c>
      <c r="D42" s="23" t="str">
        <f>Mapping!D43</f>
        <v>CO</v>
      </c>
    </row>
    <row r="43">
      <c r="C43" s="22" t="str">
        <f>Mapping!B44</f>
        <v>Comores</v>
      </c>
      <c r="D43" s="23" t="str">
        <f>Mapping!D44</f>
        <v>KM</v>
      </c>
    </row>
    <row r="44">
      <c r="C44" s="22" t="str">
        <f>Mapping!B45</f>
        <v>Congo</v>
      </c>
      <c r="D44" s="23" t="str">
        <f>Mapping!D45</f>
        <v>CG</v>
      </c>
    </row>
    <row r="45">
      <c r="C45" s="22" t="str">
        <f>Mapping!B46</f>
        <v xml:space="preserve">Costa Rica</v>
      </c>
      <c r="D45" s="23" t="str">
        <f>Mapping!D46</f>
        <v>CR</v>
      </c>
    </row>
    <row r="46">
      <c r="C46" s="22" t="str">
        <f>Mapping!B47</f>
        <v>Croatie</v>
      </c>
      <c r="D46" s="23" t="str">
        <f>Mapping!D47</f>
        <v>HR</v>
      </c>
    </row>
    <row r="47">
      <c r="C47" s="22" t="str">
        <f>Mapping!B48</f>
        <v>Cuba</v>
      </c>
      <c r="D47" s="23" t="str">
        <f>Mapping!D48</f>
        <v>CU</v>
      </c>
    </row>
    <row r="48">
      <c r="C48" s="22" t="str">
        <f>Mapping!B49</f>
        <v xml:space="preserve">Côte d'Ivoire</v>
      </c>
      <c r="D48" s="23" t="str">
        <f>Mapping!D49</f>
        <v>CI</v>
      </c>
    </row>
    <row r="49">
      <c r="C49" s="22" t="str">
        <f>Mapping!B50</f>
        <v>Danemark</v>
      </c>
      <c r="D49" s="23" t="str">
        <f>Mapping!D50</f>
        <v>DK</v>
      </c>
    </row>
    <row r="50">
      <c r="C50" s="22" t="str">
        <f>Mapping!B51</f>
        <v>Djibouti</v>
      </c>
      <c r="D50" s="23" t="str">
        <f>Mapping!D51</f>
        <v>DJ</v>
      </c>
    </row>
    <row r="51">
      <c r="C51" s="22" t="str">
        <f>Mapping!B52</f>
        <v>Dominique</v>
      </c>
      <c r="D51" s="23" t="str">
        <f>Mapping!D52</f>
        <v>DM</v>
      </c>
    </row>
    <row r="52">
      <c r="C52" s="22" t="str">
        <f>Mapping!B53</f>
        <v xml:space="preserve">El Salvador</v>
      </c>
      <c r="D52" s="23" t="str">
        <f>Mapping!D53</f>
        <v>SV</v>
      </c>
    </row>
    <row r="53">
      <c r="C53" s="22" t="str">
        <f>Mapping!B54</f>
        <v>Espagne</v>
      </c>
      <c r="D53" s="23" t="str">
        <f>Mapping!D54</f>
        <v>ES</v>
      </c>
    </row>
    <row r="54">
      <c r="C54" s="22" t="str">
        <f>Mapping!B55</f>
        <v>Estonie</v>
      </c>
      <c r="D54" s="23" t="str">
        <f>Mapping!D55</f>
        <v>EE</v>
      </c>
    </row>
    <row r="55">
      <c r="C55" s="22" t="str">
        <f>Mapping!B56</f>
        <v>Eswatini</v>
      </c>
      <c r="D55" s="23" t="str">
        <f>Mapping!D56</f>
        <v>SZ</v>
      </c>
    </row>
    <row r="56">
      <c r="C56" s="22" t="str">
        <f>Mapping!B57</f>
        <v>Fidji</v>
      </c>
      <c r="D56" s="23" t="str">
        <f>Mapping!D57</f>
        <v>FJ</v>
      </c>
    </row>
    <row r="57">
      <c r="C57" s="22" t="str">
        <f>Mapping!B58</f>
        <v>Finlande</v>
      </c>
      <c r="D57" s="23" t="str">
        <f>Mapping!D58</f>
        <v>FI</v>
      </c>
    </row>
    <row r="58">
      <c r="C58" s="22" t="str">
        <f>Mapping!B59</f>
        <v>France</v>
      </c>
      <c r="D58" s="23" t="str">
        <f>Mapping!D59</f>
        <v>FR</v>
      </c>
    </row>
    <row r="59">
      <c r="C59" s="22" t="str">
        <f>Mapping!B60</f>
        <v xml:space="preserve">Fédération de Russie</v>
      </c>
      <c r="D59" s="23" t="str">
        <f>Mapping!D60</f>
        <v>RU</v>
      </c>
    </row>
    <row r="60">
      <c r="C60" s="22" t="str">
        <f>Mapping!B61</f>
        <v>Gabon</v>
      </c>
      <c r="D60" s="23" t="str">
        <f>Mapping!D61</f>
        <v>GA</v>
      </c>
    </row>
    <row r="61">
      <c r="C61" s="22" t="str">
        <f>Mapping!B62</f>
        <v>Gambie</v>
      </c>
      <c r="D61" s="23" t="str">
        <f>Mapping!D62</f>
        <v>GM</v>
      </c>
    </row>
    <row r="62">
      <c r="C62" s="22" t="str">
        <f>Mapping!B63</f>
        <v>Ghana</v>
      </c>
      <c r="D62" s="23" t="str">
        <f>Mapping!D63</f>
        <v>GH</v>
      </c>
    </row>
    <row r="63">
      <c r="C63" s="22" t="str">
        <f>Mapping!B64</f>
        <v>Grenade</v>
      </c>
      <c r="D63" s="23" t="str">
        <f>Mapping!D64</f>
        <v>GD</v>
      </c>
    </row>
    <row r="64">
      <c r="C64" s="22" t="str">
        <f>Mapping!B65</f>
        <v>Grèce</v>
      </c>
      <c r="D64" s="23" t="str">
        <f>Mapping!D65</f>
        <v>GR</v>
      </c>
    </row>
    <row r="65">
      <c r="C65" s="22" t="str">
        <f>Mapping!B66</f>
        <v>Guatemala</v>
      </c>
      <c r="D65" s="23" t="str">
        <f>Mapping!D66</f>
        <v>GT</v>
      </c>
    </row>
    <row r="66">
      <c r="C66" s="22" t="str">
        <f>Mapping!B67</f>
        <v>Guinée</v>
      </c>
      <c r="D66" s="23" t="str">
        <f>Mapping!D67</f>
        <v>GN</v>
      </c>
    </row>
    <row r="67">
      <c r="C67" s="22" t="str">
        <f>Mapping!B68</f>
        <v>Guinée-Bissau</v>
      </c>
      <c r="D67" s="23" t="str">
        <f>Mapping!D68</f>
        <v>GW</v>
      </c>
    </row>
    <row r="68">
      <c r="C68" s="22" t="str">
        <f>Mapping!B69</f>
        <v>Guyana</v>
      </c>
      <c r="D68" s="23" t="str">
        <f>Mapping!D69</f>
        <v>GY</v>
      </c>
    </row>
    <row r="69">
      <c r="C69" s="22" t="str">
        <f>Mapping!B70</f>
        <v>Géorgie</v>
      </c>
      <c r="D69" s="23" t="str">
        <f>Mapping!D70</f>
        <v>GE</v>
      </c>
    </row>
    <row r="70">
      <c r="C70" s="22" t="str">
        <f>Mapping!B71</f>
        <v>Haïti</v>
      </c>
      <c r="D70" s="23" t="str">
        <f>Mapping!D71</f>
        <v>HT</v>
      </c>
    </row>
    <row r="71">
      <c r="C71" s="22" t="str">
        <f>Mapping!B72</f>
        <v>Honduras</v>
      </c>
      <c r="D71" s="23" t="str">
        <f>Mapping!D72</f>
        <v>HN</v>
      </c>
    </row>
    <row r="72">
      <c r="C72" s="22" t="str">
        <f>Mapping!B73</f>
        <v>Hongrie</v>
      </c>
      <c r="D72" s="23" t="str">
        <f>Mapping!D73</f>
        <v>HU</v>
      </c>
    </row>
    <row r="73">
      <c r="C73" s="22" t="str">
        <f>Mapping!B74</f>
        <v>Inde</v>
      </c>
      <c r="D73" s="23" t="str">
        <f>Mapping!D74</f>
        <v>IN</v>
      </c>
    </row>
    <row r="74">
      <c r="C74" s="22" t="str">
        <f>Mapping!B75</f>
        <v>Indonésie</v>
      </c>
      <c r="D74" s="23" t="str">
        <f>Mapping!D75</f>
        <v>ID</v>
      </c>
    </row>
    <row r="75">
      <c r="C75" s="22" t="str">
        <f>Mapping!B76</f>
        <v xml:space="preserve">Iran (République islamique d')</v>
      </c>
      <c r="D75" s="23" t="str">
        <f>Mapping!D76</f>
        <v>IR</v>
      </c>
    </row>
    <row r="76">
      <c r="C76" s="22" t="str">
        <f>Mapping!B77</f>
        <v>Iraq</v>
      </c>
      <c r="D76" s="23" t="str">
        <f>Mapping!D77</f>
        <v>IQ</v>
      </c>
    </row>
    <row r="77">
      <c r="C77" s="22" t="str">
        <f>Mapping!B78</f>
        <v>Irlande</v>
      </c>
      <c r="D77" s="23" t="str">
        <f>Mapping!D78</f>
        <v>IE</v>
      </c>
    </row>
    <row r="78">
      <c r="C78" s="22" t="str">
        <f>Mapping!B79</f>
        <v>Islande</v>
      </c>
      <c r="D78" s="23" t="str">
        <f>Mapping!D79</f>
        <v>IS</v>
      </c>
    </row>
    <row r="79">
      <c r="C79" s="22" t="str">
        <f>Mapping!B80</f>
        <v>Israël</v>
      </c>
      <c r="D79" s="23" t="str">
        <f>Mapping!D80</f>
        <v>IL</v>
      </c>
    </row>
    <row r="80">
      <c r="C80" s="22" t="str">
        <f>Mapping!B81</f>
        <v>Italie</v>
      </c>
      <c r="D80" s="23" t="str">
        <f>Mapping!D81</f>
        <v>IT</v>
      </c>
    </row>
    <row r="81">
      <c r="C81" s="22" t="str">
        <f>Mapping!B82</f>
        <v>Jamaïque</v>
      </c>
      <c r="D81" s="23" t="str">
        <f>Mapping!D82</f>
        <v>JM</v>
      </c>
    </row>
    <row r="82">
      <c r="C82" s="22" t="str">
        <f>Mapping!B83</f>
        <v>Japon</v>
      </c>
      <c r="D82" s="23" t="str">
        <f>Mapping!D83</f>
        <v>JP</v>
      </c>
    </row>
    <row r="83">
      <c r="C83" s="22" t="str">
        <f>Mapping!B84</f>
        <v>Jordanie</v>
      </c>
      <c r="D83" s="23" t="str">
        <f>Mapping!D84</f>
        <v>JO</v>
      </c>
    </row>
    <row r="84">
      <c r="C84" s="22" t="str">
        <f>Mapping!B85</f>
        <v>Kazakhstan</v>
      </c>
      <c r="D84" s="23" t="str">
        <f>Mapping!D85</f>
        <v>KZ</v>
      </c>
    </row>
    <row r="85">
      <c r="C85" s="22" t="str">
        <f>Mapping!B86</f>
        <v>Kenya</v>
      </c>
      <c r="D85" s="23" t="str">
        <f>Mapping!D86</f>
        <v>KE</v>
      </c>
    </row>
    <row r="86">
      <c r="C86" s="22" t="str">
        <f>Mapping!B87</f>
        <v>Kirghizistan</v>
      </c>
      <c r="D86" s="23" t="str">
        <f>Mapping!D87</f>
        <v>KG</v>
      </c>
    </row>
    <row r="87">
      <c r="C87" s="22" t="str">
        <f>Mapping!B88</f>
        <v>Kiribati</v>
      </c>
      <c r="D87" s="23" t="str">
        <f>Mapping!D88</f>
        <v>KI</v>
      </c>
    </row>
    <row r="88">
      <c r="C88" s="22" t="str">
        <f>Mapping!B89</f>
        <v>Koweït</v>
      </c>
      <c r="D88" s="23" t="str">
        <f>Mapping!D89</f>
        <v>KW</v>
      </c>
    </row>
    <row r="89">
      <c r="C89" s="22" t="str">
        <f>Mapping!B90</f>
        <v>Lesotho</v>
      </c>
      <c r="D89" s="23" t="str">
        <f>Mapping!D90</f>
        <v>LS</v>
      </c>
    </row>
    <row r="90">
      <c r="C90" s="22" t="str">
        <f>Mapping!B91</f>
        <v>Lettonie</v>
      </c>
      <c r="D90" s="23" t="str">
        <f>Mapping!D91</f>
        <v>LV</v>
      </c>
    </row>
    <row r="91">
      <c r="C91" s="22" t="str">
        <f>Mapping!B92</f>
        <v>Liban</v>
      </c>
      <c r="D91" s="23" t="str">
        <f>Mapping!D92</f>
        <v>LB</v>
      </c>
    </row>
    <row r="92">
      <c r="C92" s="22" t="str">
        <f>Mapping!B93</f>
        <v>Libye</v>
      </c>
      <c r="D92" s="23" t="str">
        <f>Mapping!D93</f>
        <v>LY</v>
      </c>
    </row>
    <row r="93">
      <c r="C93" s="22" t="str">
        <f>Mapping!B94</f>
        <v>Libéria</v>
      </c>
      <c r="D93" s="23" t="str">
        <f>Mapping!D94</f>
        <v>LR</v>
      </c>
    </row>
    <row r="94">
      <c r="C94" s="22" t="str">
        <f>Mapping!B95</f>
        <v>Lituanie</v>
      </c>
      <c r="D94" s="23" t="str">
        <f>Mapping!D95</f>
        <v>LT</v>
      </c>
    </row>
    <row r="95">
      <c r="C95" s="22" t="str">
        <f>Mapping!B96</f>
        <v>Luxembourg</v>
      </c>
      <c r="D95" s="23" t="str">
        <f>Mapping!D96</f>
        <v>LU</v>
      </c>
    </row>
    <row r="96">
      <c r="C96" s="22" t="str">
        <f>Mapping!B97</f>
        <v xml:space="preserve">Macédoine du Nord</v>
      </c>
      <c r="D96" s="23" t="str">
        <f>Mapping!D97</f>
        <v>MK</v>
      </c>
    </row>
    <row r="97">
      <c r="C97" s="22" t="str">
        <f>Mapping!B98</f>
        <v>Madagascar</v>
      </c>
      <c r="D97" s="23" t="str">
        <f>Mapping!D98</f>
        <v>MG</v>
      </c>
    </row>
    <row r="98">
      <c r="C98" s="22" t="str">
        <f>Mapping!B99</f>
        <v>Malaisie</v>
      </c>
      <c r="D98" s="23" t="str">
        <f>Mapping!D99</f>
        <v>MY</v>
      </c>
    </row>
    <row r="99">
      <c r="C99" s="22" t="str">
        <f>Mapping!B100</f>
        <v>Malawi</v>
      </c>
      <c r="D99" s="23" t="str">
        <f>Mapping!D100</f>
        <v>MW</v>
      </c>
    </row>
    <row r="100">
      <c r="C100" s="22" t="str">
        <f>Mapping!B101</f>
        <v>Maldives</v>
      </c>
      <c r="D100" s="23" t="str">
        <f>Mapping!D101</f>
        <v>MV</v>
      </c>
    </row>
    <row r="101">
      <c r="C101" s="22" t="str">
        <f>Mapping!B102</f>
        <v>Mali</v>
      </c>
      <c r="D101" s="23" t="str">
        <f>Mapping!D102</f>
        <v>ML</v>
      </c>
    </row>
    <row r="102">
      <c r="C102" s="22" t="str">
        <f>Mapping!B103</f>
        <v>Malte</v>
      </c>
      <c r="D102" s="23" t="str">
        <f>Mapping!D103</f>
        <v>MT</v>
      </c>
    </row>
    <row r="103">
      <c r="C103" s="22" t="str">
        <f>Mapping!B104</f>
        <v>Maroc</v>
      </c>
      <c r="D103" s="23" t="str">
        <f>Mapping!D104</f>
        <v>MA</v>
      </c>
    </row>
    <row r="104">
      <c r="C104" s="22" t="str">
        <f>Mapping!B105</f>
        <v>Maurice</v>
      </c>
      <c r="D104" s="23" t="str">
        <f>Mapping!D105</f>
        <v>MU</v>
      </c>
    </row>
    <row r="105">
      <c r="C105" s="22" t="str">
        <f>Mapping!B106</f>
        <v>Mauritanie</v>
      </c>
      <c r="D105" s="23" t="str">
        <f>Mapping!D106</f>
        <v>MR</v>
      </c>
    </row>
    <row r="106">
      <c r="C106" s="22" t="str">
        <f>Mapping!B107</f>
        <v>Mexique</v>
      </c>
      <c r="D106" s="23" t="str">
        <f>Mapping!D107</f>
        <v>MX</v>
      </c>
    </row>
    <row r="107">
      <c r="C107" s="22" t="str">
        <f>Mapping!B108</f>
        <v xml:space="preserve">Micronésie (États fédérés de)</v>
      </c>
      <c r="D107" s="23" t="str">
        <f>Mapping!D108</f>
        <v>FM</v>
      </c>
    </row>
    <row r="108">
      <c r="C108" s="22" t="str">
        <f>Mapping!B109</f>
        <v>Mongolie</v>
      </c>
      <c r="D108" s="23" t="str">
        <f>Mapping!D109</f>
        <v>MN</v>
      </c>
    </row>
    <row r="109">
      <c r="C109" s="22" t="str">
        <f>Mapping!B110</f>
        <v>Monténégro</v>
      </c>
      <c r="D109" s="23" t="str">
        <f>Mapping!D110</f>
        <v>ME</v>
      </c>
    </row>
    <row r="110">
      <c r="C110" s="22" t="str">
        <f>Mapping!B111</f>
        <v>Mozambique</v>
      </c>
      <c r="D110" s="23" t="str">
        <f>Mapping!D111</f>
        <v>MZ</v>
      </c>
    </row>
    <row r="111">
      <c r="C111" s="22" t="str">
        <f>Mapping!B112</f>
        <v>Myanmar</v>
      </c>
      <c r="D111" s="23" t="str">
        <f>Mapping!D112</f>
        <v>MM</v>
      </c>
    </row>
    <row r="112">
      <c r="C112" s="22" t="str">
        <f>Mapping!B113</f>
        <v>Namibie</v>
      </c>
      <c r="D112" s="23" t="str">
        <f>Mapping!D113</f>
        <v>NA</v>
      </c>
    </row>
    <row r="113">
      <c r="C113" s="22" t="str">
        <f>Mapping!B114</f>
        <v>Nauru</v>
      </c>
      <c r="D113" s="23" t="str">
        <f>Mapping!D114</f>
        <v>NR</v>
      </c>
    </row>
    <row r="114">
      <c r="C114" s="22" t="str">
        <f>Mapping!B115</f>
        <v>Nicaragua</v>
      </c>
      <c r="D114" s="23" t="str">
        <f>Mapping!D115</f>
        <v>NI</v>
      </c>
    </row>
    <row r="115">
      <c r="C115" s="22" t="str">
        <f>Mapping!B116</f>
        <v>Niger</v>
      </c>
      <c r="D115" s="23" t="str">
        <f>Mapping!D116</f>
        <v>NE</v>
      </c>
    </row>
    <row r="116">
      <c r="C116" s="22" t="str">
        <f>Mapping!B117</f>
        <v>Nigéria</v>
      </c>
      <c r="D116" s="23" t="str">
        <f>Mapping!D117</f>
        <v>NG</v>
      </c>
    </row>
    <row r="117">
      <c r="C117" s="22" t="str">
        <f>Mapping!B118</f>
        <v>Norvège</v>
      </c>
      <c r="D117" s="23" t="str">
        <f>Mapping!D118</f>
        <v>NO</v>
      </c>
    </row>
    <row r="118">
      <c r="C118" s="22" t="str">
        <f>Mapping!B119</f>
        <v>Nouvelle-Calédonie</v>
      </c>
      <c r="D118" s="23" t="str">
        <f>Mapping!D119</f>
        <v>NC</v>
      </c>
    </row>
    <row r="119">
      <c r="C119" s="22" t="str">
        <f>Mapping!B120</f>
        <v>Nouvelle-Zélande</v>
      </c>
      <c r="D119" s="23" t="str">
        <f>Mapping!D120</f>
        <v>NZ</v>
      </c>
    </row>
    <row r="120">
      <c r="C120" s="22" t="str">
        <f>Mapping!B121</f>
        <v>Népal</v>
      </c>
      <c r="D120" s="23" t="str">
        <f>Mapping!D121</f>
        <v>NP</v>
      </c>
    </row>
    <row r="121">
      <c r="C121" s="22" t="str">
        <f>Mapping!B122</f>
        <v>Oman</v>
      </c>
      <c r="D121" s="23" t="str">
        <f>Mapping!D122</f>
        <v>OM</v>
      </c>
    </row>
    <row r="122">
      <c r="C122" s="22" t="str">
        <f>Mapping!B123</f>
        <v>Ouganda</v>
      </c>
      <c r="D122" s="23" t="str">
        <f>Mapping!D123</f>
        <v>UG</v>
      </c>
    </row>
    <row r="123">
      <c r="C123" s="22" t="str">
        <f>Mapping!B124</f>
        <v>Ouzbékistan</v>
      </c>
      <c r="D123" s="23" t="str">
        <f>Mapping!D124</f>
        <v>UZ</v>
      </c>
    </row>
    <row r="124">
      <c r="C124" s="22" t="str">
        <f>Mapping!B125</f>
        <v>Pakistan</v>
      </c>
      <c r="D124" s="23" t="str">
        <f>Mapping!D125</f>
        <v>PK</v>
      </c>
    </row>
    <row r="125">
      <c r="C125" s="22" t="str">
        <f>Mapping!B126</f>
        <v>Panama</v>
      </c>
      <c r="D125" s="23" t="str">
        <f>Mapping!D126</f>
        <v>PA</v>
      </c>
    </row>
    <row r="126">
      <c r="C126" s="22" t="str">
        <f>Mapping!B127</f>
        <v>Papouasie-Nouvelle-Guinée</v>
      </c>
      <c r="D126" s="23" t="str">
        <f>Mapping!D127</f>
        <v>PG</v>
      </c>
    </row>
    <row r="127">
      <c r="C127" s="22" t="str">
        <f>Mapping!B128</f>
        <v>Paraguay</v>
      </c>
      <c r="D127" s="23" t="str">
        <f>Mapping!D128</f>
        <v>PY</v>
      </c>
    </row>
    <row r="128">
      <c r="C128" s="22" t="str">
        <f>Mapping!B129</f>
        <v>Pays-Bas</v>
      </c>
      <c r="D128" s="23" t="str">
        <f>Mapping!D129</f>
        <v>NL</v>
      </c>
    </row>
    <row r="129">
      <c r="C129" s="22" t="str">
        <f>Mapping!B130</f>
        <v>Philippines</v>
      </c>
      <c r="D129" s="23" t="str">
        <f>Mapping!D130</f>
        <v>PH</v>
      </c>
    </row>
    <row r="130">
      <c r="C130" s="22" t="str">
        <f>Mapping!B131</f>
        <v>Pologne</v>
      </c>
      <c r="D130" s="23" t="str">
        <f>Mapping!D131</f>
        <v>PL</v>
      </c>
    </row>
    <row r="131">
      <c r="C131" s="22" t="str">
        <f>Mapping!B132</f>
        <v xml:space="preserve">Polynésie française</v>
      </c>
      <c r="D131" s="23" t="str">
        <f>Mapping!D132</f>
        <v>PF</v>
      </c>
    </row>
    <row r="132">
      <c r="C132" s="22" t="str">
        <f>Mapping!B133</f>
        <v>Portugal</v>
      </c>
      <c r="D132" s="23" t="str">
        <f>Mapping!D133</f>
        <v>PT</v>
      </c>
    </row>
    <row r="133">
      <c r="C133" s="22" t="str">
        <f>Mapping!B134</f>
        <v>Pérou</v>
      </c>
      <c r="D133" s="23" t="str">
        <f>Mapping!D134</f>
        <v>PE</v>
      </c>
    </row>
    <row r="134">
      <c r="C134" s="22" t="str">
        <f>Mapping!B135</f>
        <v>Qatar</v>
      </c>
      <c r="D134" s="23" t="str">
        <f>Mapping!D135</f>
        <v>QA</v>
      </c>
    </row>
    <row r="135">
      <c r="C135" s="22" t="str">
        <f>Mapping!B136</f>
        <v>Roumanie</v>
      </c>
      <c r="D135" s="23" t="str">
        <f>Mapping!D136</f>
        <v>RO</v>
      </c>
    </row>
    <row r="136">
      <c r="C136" s="22" t="str">
        <f>Mapping!B137</f>
        <v xml:space="preserve">Royaume-Uni de Grande-Bretagne et d'Irlande du Nord</v>
      </c>
      <c r="D136" s="23" t="str">
        <f>Mapping!D137</f>
        <v>GB</v>
      </c>
    </row>
    <row r="137">
      <c r="C137" s="22" t="str">
        <f>Mapping!B138</f>
        <v>Rwanda</v>
      </c>
      <c r="D137" s="23" t="str">
        <f>Mapping!D138</f>
        <v>RW</v>
      </c>
    </row>
    <row r="138">
      <c r="C138" s="22" t="str">
        <f>Mapping!B139</f>
        <v xml:space="preserve">République arabe syrienne</v>
      </c>
      <c r="D138" s="23" t="str">
        <f>Mapping!D139</f>
        <v>SY</v>
      </c>
    </row>
    <row r="139">
      <c r="C139" s="22" t="str">
        <f>Mapping!B140</f>
        <v xml:space="preserve">République centrafricaine</v>
      </c>
      <c r="D139" s="23" t="str">
        <f>Mapping!D140</f>
        <v>CF</v>
      </c>
    </row>
    <row r="140">
      <c r="C140" s="22" t="str">
        <f>Mapping!B141</f>
        <v xml:space="preserve">République de Corée</v>
      </c>
      <c r="D140" s="23" t="str">
        <f>Mapping!D141</f>
        <v>KR</v>
      </c>
    </row>
    <row r="141">
      <c r="C141" s="22" t="str">
        <f>Mapping!B142</f>
        <v xml:space="preserve">République de Moldova</v>
      </c>
      <c r="D141" s="23" t="str">
        <f>Mapping!D142</f>
        <v>MD</v>
      </c>
    </row>
    <row r="142">
      <c r="C142" s="22" t="str">
        <f>Mapping!B143</f>
        <v xml:space="preserve">République dominicaine</v>
      </c>
      <c r="D142" s="23" t="str">
        <f>Mapping!D143</f>
        <v>DO</v>
      </c>
    </row>
    <row r="143">
      <c r="C143" s="22" t="str">
        <f>Mapping!B144</f>
        <v xml:space="preserve">République démocratique du Congo</v>
      </c>
      <c r="D143" s="23" t="str">
        <f>Mapping!D144</f>
        <v>CD</v>
      </c>
    </row>
    <row r="144">
      <c r="C144" s="22" t="str">
        <f>Mapping!B145</f>
        <v xml:space="preserve">République démocratique populaire lao</v>
      </c>
      <c r="D144" s="23" t="str">
        <f>Mapping!D145</f>
        <v>LA</v>
      </c>
    </row>
    <row r="145">
      <c r="C145" s="22" t="str">
        <f>Mapping!B146</f>
        <v xml:space="preserve">République populaire démocratique de Corée</v>
      </c>
      <c r="D145" s="23" t="str">
        <f>Mapping!D146</f>
        <v>KP</v>
      </c>
    </row>
    <row r="146">
      <c r="C146" s="22" t="str">
        <f>Mapping!B147</f>
        <v xml:space="preserve">République-Unie de Tanzanie</v>
      </c>
      <c r="D146" s="23" t="str">
        <f>Mapping!D147</f>
        <v>TZ</v>
      </c>
    </row>
    <row r="147">
      <c r="C147" s="22" t="str">
        <f>Mapping!B148</f>
        <v>Saint-Kitts-et-Nevis</v>
      </c>
      <c r="D147" s="23" t="str">
        <f>Mapping!D148</f>
        <v>KN</v>
      </c>
    </row>
    <row r="148">
      <c r="C148" s="22" t="str">
        <f>Mapping!B149</f>
        <v xml:space="preserve">Saint-Vincent-et-les Grenadines</v>
      </c>
      <c r="D148" s="23" t="str">
        <f>Mapping!D149</f>
        <v>VC</v>
      </c>
    </row>
    <row r="149">
      <c r="C149" s="22" t="str">
        <f>Mapping!B150</f>
        <v>Sainte-Lucie</v>
      </c>
      <c r="D149" s="23" t="str">
        <f>Mapping!D150</f>
        <v>LC</v>
      </c>
    </row>
    <row r="150">
      <c r="C150" s="22" t="str">
        <f>Mapping!B151</f>
        <v>Samoa</v>
      </c>
      <c r="D150" s="23" t="str">
        <f>Mapping!D151</f>
        <v>WS</v>
      </c>
    </row>
    <row r="151">
      <c r="C151" s="22" t="str">
        <f>Mapping!B152</f>
        <v xml:space="preserve">Sao Tomé-et-Principe</v>
      </c>
      <c r="D151" s="23" t="str">
        <f>Mapping!D152</f>
        <v>ST</v>
      </c>
    </row>
    <row r="152">
      <c r="C152" s="22" t="str">
        <f>Mapping!B153</f>
        <v>Serbie</v>
      </c>
      <c r="D152" s="23" t="str">
        <f>Mapping!D153</f>
        <v>RS</v>
      </c>
    </row>
    <row r="153">
      <c r="C153" s="22" t="str">
        <f>Mapping!B154</f>
        <v>Seychelles</v>
      </c>
      <c r="D153" s="23" t="str">
        <f>Mapping!D154</f>
        <v>SC</v>
      </c>
    </row>
    <row r="154">
      <c r="C154" s="22" t="str">
        <f>Mapping!B155</f>
        <v xml:space="preserve">Sierra Leone</v>
      </c>
      <c r="D154" s="23" t="str">
        <f>Mapping!D155</f>
        <v>SL</v>
      </c>
    </row>
    <row r="155">
      <c r="C155" s="22" t="str">
        <f>Mapping!B156</f>
        <v>Slovaquie</v>
      </c>
      <c r="D155" s="23" t="str">
        <f>Mapping!D156</f>
        <v>SK</v>
      </c>
    </row>
    <row r="156">
      <c r="C156" s="22" t="str">
        <f>Mapping!B157</f>
        <v>Slovénie</v>
      </c>
      <c r="D156" s="23" t="str">
        <f>Mapping!D157</f>
        <v>SI</v>
      </c>
    </row>
    <row r="157">
      <c r="C157" s="22" t="str">
        <f>Mapping!B158</f>
        <v>Soudan</v>
      </c>
      <c r="D157" s="23" t="str">
        <f>Mapping!D158</f>
        <v>SD</v>
      </c>
    </row>
    <row r="158">
      <c r="C158" s="22" t="str">
        <f>Mapping!B159</f>
        <v xml:space="preserve">Soudan du Sud</v>
      </c>
      <c r="D158" s="23" t="str">
        <f>Mapping!D159</f>
        <v>SS</v>
      </c>
    </row>
    <row r="159">
      <c r="C159" s="22" t="str">
        <f>Mapping!B160</f>
        <v xml:space="preserve">Sri Lanka</v>
      </c>
      <c r="D159" s="23" t="str">
        <f>Mapping!D160</f>
        <v>LK</v>
      </c>
    </row>
    <row r="160">
      <c r="C160" s="22" t="str">
        <f>Mapping!B161</f>
        <v>Suisse</v>
      </c>
      <c r="D160" s="23" t="str">
        <f>Mapping!D161</f>
        <v>CH</v>
      </c>
    </row>
    <row r="161">
      <c r="C161" s="22" t="str">
        <f>Mapping!B162</f>
        <v>Suriname</v>
      </c>
      <c r="D161" s="23" t="str">
        <f>Mapping!D162</f>
        <v>SR</v>
      </c>
    </row>
    <row r="162">
      <c r="C162" s="22" t="str">
        <f>Mapping!B163</f>
        <v>Suède</v>
      </c>
      <c r="D162" s="23" t="str">
        <f>Mapping!D163</f>
        <v>SE</v>
      </c>
    </row>
    <row r="163">
      <c r="C163" s="22" t="str">
        <f>Mapping!B164</f>
        <v>Sénégal</v>
      </c>
      <c r="D163" s="23" t="str">
        <f>Mapping!D164</f>
        <v>SN</v>
      </c>
    </row>
    <row r="164">
      <c r="C164" s="22" t="str">
        <f>Mapping!B165</f>
        <v>Tadjikistan</v>
      </c>
      <c r="D164" s="23" t="str">
        <f>Mapping!D165</f>
        <v>TJ</v>
      </c>
    </row>
    <row r="165">
      <c r="C165" s="22" t="str">
        <f>Mapping!B166</f>
        <v>Tchad</v>
      </c>
      <c r="D165" s="23" t="str">
        <f>Mapping!D166</f>
        <v>TD</v>
      </c>
    </row>
    <row r="166">
      <c r="C166" s="22" t="str">
        <f>Mapping!B167</f>
        <v>Tchéquie</v>
      </c>
      <c r="D166" s="23" t="str">
        <f>Mapping!D167</f>
        <v>CZ</v>
      </c>
    </row>
    <row r="167">
      <c r="C167" s="22" t="str">
        <f>Mapping!B168</f>
        <v>Thaïlande</v>
      </c>
      <c r="D167" s="23" t="str">
        <f>Mapping!D168</f>
        <v>TH</v>
      </c>
    </row>
    <row r="168">
      <c r="C168" s="22" t="str">
        <f>Mapping!B169</f>
        <v>Timor-Leste</v>
      </c>
      <c r="D168" s="23" t="str">
        <f>Mapping!D169</f>
        <v>TL</v>
      </c>
    </row>
    <row r="169">
      <c r="C169" s="22" t="str">
        <f>Mapping!B170</f>
        <v>Togo</v>
      </c>
      <c r="D169" s="23" t="str">
        <f>Mapping!D170</f>
        <v>TG</v>
      </c>
    </row>
    <row r="170">
      <c r="C170" s="22" t="str">
        <f>Mapping!B171</f>
        <v>Trinité-et-Tobago</v>
      </c>
      <c r="D170" s="23" t="str">
        <f>Mapping!D171</f>
        <v>TT</v>
      </c>
    </row>
    <row r="171">
      <c r="C171" s="22" t="str">
        <f>Mapping!B172</f>
        <v>Tunisie</v>
      </c>
      <c r="D171" s="23" t="str">
        <f>Mapping!D172</f>
        <v>TN</v>
      </c>
    </row>
    <row r="172">
      <c r="C172" s="22" t="str">
        <f>Mapping!B173</f>
        <v>Turkménistan</v>
      </c>
      <c r="D172" s="23" t="str">
        <f>Mapping!D173</f>
        <v>TM</v>
      </c>
    </row>
    <row r="173">
      <c r="C173" s="22" t="str">
        <f>Mapping!B174</f>
        <v>Turquie</v>
      </c>
      <c r="D173" s="23" t="str">
        <f>Mapping!D174</f>
        <v>TR</v>
      </c>
    </row>
    <row r="174">
      <c r="C174" s="22" t="str">
        <f>Mapping!B175</f>
        <v>Ukraine</v>
      </c>
      <c r="D174" s="23" t="str">
        <f>Mapping!D175</f>
        <v>UA</v>
      </c>
    </row>
    <row r="175">
      <c r="C175" s="22" t="str">
        <f>Mapping!B176</f>
        <v>Uruguay</v>
      </c>
      <c r="D175" s="23" t="str">
        <f>Mapping!D176</f>
        <v>UY</v>
      </c>
    </row>
    <row r="176">
      <c r="C176" s="22" t="str">
        <f>Mapping!B177</f>
        <v>Vanuatu</v>
      </c>
      <c r="D176" s="23" t="str">
        <f>Mapping!D177</f>
        <v>VU</v>
      </c>
    </row>
    <row r="177">
      <c r="C177" s="22" t="str">
        <f>Mapping!B178</f>
        <v xml:space="preserve">Venezuela (République bolivarienne du)</v>
      </c>
      <c r="D177" s="23" t="str">
        <f>Mapping!D178</f>
        <v>VE</v>
      </c>
    </row>
    <row r="178">
      <c r="C178" s="22" t="str">
        <f>Mapping!B179</f>
        <v xml:space="preserve">Viet Nam</v>
      </c>
      <c r="D178" s="23" t="str">
        <f>Mapping!D179</f>
        <v>VN</v>
      </c>
    </row>
    <row r="179">
      <c r="C179" s="22" t="str">
        <f>Mapping!B180</f>
        <v>Yémen</v>
      </c>
      <c r="D179" s="23" t="str">
        <f>Mapping!D180</f>
        <v>YE</v>
      </c>
    </row>
    <row r="180">
      <c r="C180" s="22" t="str">
        <f>Mapping!B181</f>
        <v>Zambie</v>
      </c>
      <c r="D180" s="23" t="str">
        <f>Mapping!D181</f>
        <v>ZM</v>
      </c>
    </row>
    <row r="181">
      <c r="C181" s="22" t="str">
        <f>Mapping!B182</f>
        <v>Zimbabwe</v>
      </c>
      <c r="D181" s="23" t="str">
        <f>Mapping!D182</f>
        <v>ZW</v>
      </c>
    </row>
    <row r="182">
      <c r="C182" s="22" t="str">
        <f>Mapping!B183</f>
        <v>Égypte</v>
      </c>
      <c r="D182" s="23" t="str">
        <f>Mapping!D183</f>
        <v>EG</v>
      </c>
    </row>
    <row r="183">
      <c r="C183" s="22" t="str">
        <f>Mapping!B184</f>
        <v xml:space="preserve">Émirats arabes unis</v>
      </c>
      <c r="D183" s="23" t="str">
        <f>Mapping!D184</f>
        <v>AE</v>
      </c>
    </row>
    <row r="184">
      <c r="C184" s="22" t="str">
        <f>Mapping!B185</f>
        <v>Équateur</v>
      </c>
      <c r="D184" s="23" t="str">
        <f>Mapping!D185</f>
        <v>EC</v>
      </c>
    </row>
    <row r="185">
      <c r="C185" s="22" t="str">
        <f>Mapping!B186</f>
        <v xml:space="preserve">États-Unis d'Amérique</v>
      </c>
      <c r="D185" s="23" t="str">
        <f>Mapping!D186</f>
        <v>US</v>
      </c>
    </row>
    <row r="186">
      <c r="C186" s="22" t="str">
        <f>Mapping!B187</f>
        <v>Éthiopie</v>
      </c>
      <c r="D186" s="23" t="str">
        <f>Mapping!D187</f>
        <v>ET</v>
      </c>
    </row>
    <row r="187">
      <c r="C187" s="24" t="str">
        <f>Mapping!B188</f>
        <v xml:space="preserve">Îles Salomon</v>
      </c>
      <c r="D187" s="25" t="str">
        <f>Mapping!D188</f>
        <v>SB</v>
      </c>
    </row>
    <row r="188">
      <c r="C188" s="3"/>
      <c r="D188" s="3"/>
    </row>
    <row r="189">
      <c r="C189" s="3"/>
      <c r="D189" s="3"/>
    </row>
    <row r="190">
      <c r="C190" s="3"/>
      <c r="D190" s="3"/>
    </row>
    <row r="191">
      <c r="C191" s="3"/>
      <c r="D191" s="3"/>
    </row>
    <row r="192">
      <c r="C192" s="3"/>
      <c r="D192" s="3"/>
    </row>
    <row r="193">
      <c r="C193" s="3"/>
      <c r="D193" s="3"/>
    </row>
    <row r="194">
      <c r="C194" s="3"/>
      <c r="D194" s="3"/>
    </row>
    <row r="195">
      <c r="C195" s="3"/>
      <c r="D195" s="3"/>
    </row>
    <row r="196">
      <c r="C196" s="3"/>
      <c r="D196" s="3"/>
    </row>
    <row r="197">
      <c r="C197" s="3"/>
      <c r="D197" s="3"/>
    </row>
    <row r="198">
      <c r="C198" s="3"/>
      <c r="D198" s="3"/>
    </row>
    <row r="199">
      <c r="C199" s="3"/>
      <c r="D199" s="3"/>
    </row>
    <row r="200">
      <c r="C200" s="3"/>
      <c r="D200" s="3"/>
    </row>
    <row r="201">
      <c r="C201" s="3"/>
      <c r="D201" s="3"/>
    </row>
    <row r="202">
      <c r="C202" s="3"/>
      <c r="D202" s="3"/>
    </row>
    <row r="203">
      <c r="C203" s="3"/>
      <c r="D203" s="3"/>
    </row>
    <row r="204">
      <c r="C204" s="3"/>
      <c r="D204" s="3"/>
    </row>
    <row r="205">
      <c r="C205" s="3"/>
      <c r="D205" s="3"/>
    </row>
    <row r="206">
      <c r="C206" s="3"/>
      <c r="D206" s="3"/>
    </row>
    <row r="207">
      <c r="C207" s="3"/>
      <c r="D207" s="3"/>
    </row>
    <row r="208">
      <c r="C208" s="3"/>
      <c r="D208" s="3"/>
    </row>
    <row r="209">
      <c r="C209" s="3"/>
      <c r="D209" s="3"/>
    </row>
    <row r="210">
      <c r="C210" s="3"/>
      <c r="D210" s="3"/>
    </row>
    <row r="211">
      <c r="C211" s="3"/>
      <c r="D211" s="3"/>
    </row>
    <row r="212">
      <c r="C212" s="3"/>
      <c r="D212" s="3"/>
    </row>
    <row r="213">
      <c r="C213" s="3"/>
      <c r="D213" s="3"/>
    </row>
    <row r="214">
      <c r="C214" s="3"/>
      <c r="D214" s="3"/>
    </row>
    <row r="215">
      <c r="C215" s="3"/>
      <c r="D215" s="3"/>
    </row>
    <row r="216">
      <c r="C216" s="3"/>
      <c r="D216" s="3"/>
    </row>
    <row r="217">
      <c r="C217" s="3"/>
      <c r="D217" s="3"/>
    </row>
    <row r="218">
      <c r="C218" s="3"/>
      <c r="D218" s="3"/>
    </row>
    <row r="219">
      <c r="C219" s="3"/>
      <c r="D219" s="3"/>
    </row>
    <row r="220">
      <c r="C220" s="3"/>
      <c r="D220" s="3"/>
    </row>
    <row r="221">
      <c r="C221" s="3"/>
      <c r="D221" s="3"/>
    </row>
    <row r="222">
      <c r="C222" s="3"/>
      <c r="D222" s="3"/>
    </row>
    <row r="223">
      <c r="C223" s="3"/>
      <c r="D223" s="3"/>
    </row>
    <row r="224">
      <c r="C224" s="3"/>
      <c r="D224" s="3"/>
    </row>
    <row r="225">
      <c r="C225" s="3"/>
      <c r="D225" s="3"/>
    </row>
    <row r="226">
      <c r="C226" s="3"/>
      <c r="D226" s="3"/>
    </row>
    <row r="227">
      <c r="C227" s="3"/>
      <c r="D227" s="3"/>
    </row>
    <row r="228">
      <c r="C228" s="3"/>
      <c r="D228" s="3"/>
    </row>
    <row r="229">
      <c r="C229" s="3"/>
      <c r="D229" s="3"/>
    </row>
    <row r="230">
      <c r="C230" s="3"/>
      <c r="D230" s="3"/>
    </row>
    <row r="231">
      <c r="C231" s="3"/>
      <c r="D231" s="3"/>
    </row>
    <row r="232">
      <c r="C232" s="3"/>
      <c r="D232" s="3"/>
    </row>
    <row r="233">
      <c r="C233" s="3"/>
      <c r="D233" s="3"/>
    </row>
    <row r="234">
      <c r="C234" s="3"/>
      <c r="D234" s="3"/>
    </row>
    <row r="235">
      <c r="C235" s="3"/>
      <c r="D235" s="3"/>
    </row>
    <row r="236">
      <c r="C236" s="3"/>
      <c r="D236" s="3"/>
    </row>
    <row r="237">
      <c r="C237" s="3"/>
      <c r="D237" s="3"/>
    </row>
    <row r="238">
      <c r="C238" s="3"/>
      <c r="D238" s="3"/>
    </row>
    <row r="239">
      <c r="C239" s="3"/>
      <c r="D239" s="3"/>
    </row>
    <row r="240">
      <c r="C240" s="3"/>
      <c r="D240" s="3"/>
    </row>
    <row r="241">
      <c r="C241" s="3"/>
      <c r="D241" s="3"/>
    </row>
    <row r="242">
      <c r="C242" s="3"/>
      <c r="D242" s="3"/>
    </row>
    <row r="243">
      <c r="C243" s="3"/>
      <c r="D243" s="3"/>
    </row>
    <row r="244">
      <c r="C244" s="3"/>
      <c r="D244" s="3"/>
    </row>
    <row r="245">
      <c r="C245" s="3"/>
      <c r="D245" s="3"/>
    </row>
    <row r="246">
      <c r="C246" s="3"/>
      <c r="D246" s="3"/>
    </row>
    <row r="247">
      <c r="C247" s="3"/>
      <c r="D247" s="3"/>
    </row>
    <row r="248">
      <c r="C248" s="3"/>
      <c r="D248" s="3"/>
    </row>
    <row r="249">
      <c r="C249" s="3"/>
      <c r="D249" s="3"/>
    </row>
    <row r="250">
      <c r="C250" s="3"/>
      <c r="D250" s="3"/>
    </row>
    <row r="251">
      <c r="C251" s="3"/>
      <c r="D251" s="3"/>
    </row>
    <row r="252">
      <c r="C252" s="3"/>
      <c r="D252" s="3"/>
    </row>
    <row r="253">
      <c r="C253" s="3"/>
      <c r="D253" s="3"/>
    </row>
    <row r="254">
      <c r="C254" s="3"/>
      <c r="D254" s="3"/>
    </row>
    <row r="255">
      <c r="C255" s="3"/>
      <c r="D255" s="3"/>
    </row>
    <row r="256">
      <c r="C256" s="3"/>
      <c r="D256" s="3"/>
    </row>
    <row r="257">
      <c r="C257" s="3"/>
      <c r="D257" s="3"/>
    </row>
    <row r="258">
      <c r="C258" s="3"/>
      <c r="D258" s="3"/>
    </row>
    <row r="259">
      <c r="C259" s="3"/>
      <c r="D259" s="3"/>
    </row>
    <row r="260">
      <c r="C260" s="3"/>
      <c r="D260" s="3"/>
    </row>
    <row r="261">
      <c r="C261" s="3"/>
      <c r="D261" s="3"/>
    </row>
    <row r="262">
      <c r="C262" s="3"/>
      <c r="D262" s="3"/>
    </row>
    <row r="263">
      <c r="C263" s="3"/>
      <c r="D263" s="3"/>
    </row>
    <row r="264">
      <c r="C264" s="3"/>
      <c r="D264" s="3"/>
    </row>
    <row r="265">
      <c r="C265" s="3"/>
      <c r="D265" s="3"/>
    </row>
    <row r="266">
      <c r="C266" s="3"/>
      <c r="D266" s="3"/>
    </row>
    <row r="267">
      <c r="C267" s="3"/>
      <c r="D267" s="3"/>
    </row>
    <row r="268">
      <c r="C268" s="3"/>
      <c r="D268" s="3"/>
    </row>
    <row r="269">
      <c r="C269" s="3"/>
      <c r="D269" s="3"/>
    </row>
    <row r="270">
      <c r="C270" s="3"/>
      <c r="D270" s="3"/>
    </row>
    <row r="271">
      <c r="C271" s="3"/>
      <c r="D271" s="3"/>
    </row>
    <row r="272">
      <c r="C272" s="3"/>
      <c r="D272" s="3"/>
    </row>
    <row r="273">
      <c r="C273" s="3"/>
      <c r="D273" s="3"/>
    </row>
    <row r="274">
      <c r="C274" s="3"/>
      <c r="D274" s="3"/>
    </row>
    <row r="275">
      <c r="C275" s="3"/>
      <c r="D275" s="3"/>
    </row>
    <row r="276">
      <c r="C276" s="3"/>
      <c r="D276" s="3"/>
    </row>
    <row r="277">
      <c r="C277" s="3"/>
      <c r="D277" s="3"/>
    </row>
    <row r="278">
      <c r="C278" s="3"/>
      <c r="D278" s="3"/>
    </row>
    <row r="279">
      <c r="C279" s="3"/>
      <c r="D279" s="3"/>
    </row>
    <row r="280">
      <c r="C280" s="3"/>
      <c r="D280" s="3"/>
    </row>
    <row r="281">
      <c r="C281" s="3"/>
      <c r="D281" s="3"/>
    </row>
    <row r="282">
      <c r="C282" s="3"/>
      <c r="D282" s="3"/>
    </row>
    <row r="283">
      <c r="C283" s="3"/>
      <c r="D283" s="3"/>
    </row>
    <row r="284">
      <c r="C284" s="3"/>
      <c r="D284" s="3"/>
    </row>
    <row r="285">
      <c r="C285" s="3"/>
      <c r="D285" s="3"/>
    </row>
    <row r="286">
      <c r="C286" s="3"/>
      <c r="D286" s="3"/>
    </row>
    <row r="287">
      <c r="C287" s="3"/>
      <c r="D287" s="3"/>
    </row>
    <row r="288">
      <c r="C288" s="3"/>
      <c r="D288" s="3"/>
    </row>
    <row r="289">
      <c r="C289" s="3"/>
      <c r="D289" s="3"/>
    </row>
    <row r="290">
      <c r="C290" s="3"/>
      <c r="D290" s="3"/>
    </row>
    <row r="291">
      <c r="C291" s="3"/>
      <c r="D291" s="3"/>
    </row>
    <row r="292">
      <c r="C292" s="3"/>
      <c r="D292" s="3"/>
    </row>
    <row r="293">
      <c r="C293" s="3"/>
      <c r="D293" s="3"/>
    </row>
    <row r="294">
      <c r="C294" s="3"/>
      <c r="D294" s="3"/>
    </row>
    <row r="295">
      <c r="C295" s="3"/>
      <c r="D295" s="3"/>
    </row>
    <row r="296">
      <c r="C296" s="3"/>
      <c r="D296" s="3"/>
    </row>
    <row r="297">
      <c r="C297" s="3"/>
      <c r="D297" s="3"/>
    </row>
    <row r="298">
      <c r="C298" s="3"/>
      <c r="D298" s="3"/>
    </row>
    <row r="299">
      <c r="C299" s="3"/>
      <c r="D299" s="3"/>
    </row>
    <row r="300">
      <c r="C300" s="3"/>
      <c r="D300" s="3"/>
    </row>
    <row r="301">
      <c r="C301" s="3"/>
      <c r="D301" s="3"/>
    </row>
    <row r="302">
      <c r="C302" s="3"/>
      <c r="D302" s="3"/>
    </row>
    <row r="303">
      <c r="C303" s="3"/>
      <c r="D303" s="3"/>
    </row>
    <row r="304">
      <c r="C304" s="3"/>
      <c r="D304" s="3"/>
    </row>
    <row r="305">
      <c r="C305" s="3"/>
      <c r="D305" s="3"/>
    </row>
    <row r="306">
      <c r="C306" s="3"/>
      <c r="D306" s="3"/>
    </row>
    <row r="307">
      <c r="C307" s="3"/>
      <c r="D307" s="3"/>
    </row>
    <row r="308">
      <c r="C308" s="3"/>
      <c r="D308" s="3"/>
    </row>
    <row r="309">
      <c r="C309" s="3"/>
      <c r="D309" s="3"/>
    </row>
    <row r="310">
      <c r="C310" s="3"/>
      <c r="D310" s="3"/>
    </row>
    <row r="311">
      <c r="C311" s="3"/>
      <c r="D311" s="3"/>
    </row>
    <row r="312">
      <c r="C312" s="3"/>
      <c r="D312" s="3"/>
    </row>
    <row r="313">
      <c r="C313" s="3"/>
      <c r="D313" s="3"/>
    </row>
    <row r="314">
      <c r="C314" s="3"/>
      <c r="D314" s="3"/>
    </row>
    <row r="315">
      <c r="C315" s="3"/>
      <c r="D315" s="3"/>
    </row>
    <row r="316">
      <c r="C316" s="3"/>
      <c r="D316" s="3"/>
    </row>
    <row r="317">
      <c r="C317" s="3"/>
      <c r="D317" s="3"/>
    </row>
    <row r="318">
      <c r="C318" s="3"/>
      <c r="D318" s="3"/>
    </row>
    <row r="319">
      <c r="C319" s="3"/>
      <c r="D319" s="3"/>
    </row>
    <row r="320">
      <c r="C320" s="3"/>
      <c r="D320" s="3"/>
    </row>
    <row r="321">
      <c r="C321" s="3"/>
      <c r="D321" s="3"/>
    </row>
    <row r="322">
      <c r="C322" s="3"/>
      <c r="D322" s="3"/>
    </row>
    <row r="323">
      <c r="C323" s="3"/>
      <c r="D323" s="3"/>
    </row>
    <row r="324">
      <c r="C324" s="3"/>
      <c r="D324" s="3"/>
    </row>
    <row r="325">
      <c r="C325" s="3"/>
      <c r="D325" s="3"/>
    </row>
    <row r="326">
      <c r="C326" s="3"/>
      <c r="D326" s="3"/>
    </row>
    <row r="327">
      <c r="C327" s="3"/>
      <c r="D327" s="3"/>
    </row>
    <row r="328">
      <c r="C328" s="3"/>
      <c r="D328" s="3"/>
    </row>
    <row r="329">
      <c r="C329" s="3"/>
      <c r="D329" s="3"/>
    </row>
    <row r="330">
      <c r="C330" s="3"/>
      <c r="D330" s="3"/>
    </row>
    <row r="331">
      <c r="C331" s="3"/>
      <c r="D331" s="3"/>
    </row>
    <row r="332">
      <c r="C332" s="3"/>
      <c r="D332" s="3"/>
    </row>
    <row r="333">
      <c r="C333" s="3"/>
      <c r="D333" s="3"/>
    </row>
    <row r="334">
      <c r="C334" s="3"/>
      <c r="D334" s="3"/>
    </row>
    <row r="335">
      <c r="C335" s="3"/>
      <c r="D335" s="3"/>
    </row>
    <row r="336">
      <c r="C336" s="3"/>
      <c r="D336" s="3"/>
    </row>
    <row r="337">
      <c r="C337" s="3"/>
      <c r="D337" s="3"/>
    </row>
    <row r="338">
      <c r="C338" s="3"/>
      <c r="D338" s="3"/>
    </row>
    <row r="339">
      <c r="C339" s="3"/>
      <c r="D339" s="3"/>
    </row>
    <row r="340">
      <c r="C340" s="3"/>
      <c r="D340" s="3"/>
    </row>
    <row r="341">
      <c r="C341" s="3"/>
      <c r="D341" s="3"/>
    </row>
    <row r="342">
      <c r="C342" s="3"/>
      <c r="D342" s="3"/>
    </row>
    <row r="343">
      <c r="C343" s="3"/>
      <c r="D343" s="3"/>
    </row>
    <row r="344">
      <c r="C344" s="3"/>
      <c r="D344" s="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2023-05-04T17:06:42Z</dcterms:modified>
</cp:coreProperties>
</file>