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3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<sst xmlns="http://schemas.openxmlformats.org/spreadsheetml/2006/main" count="83">
  <si>
    <t>时间</t>
  </si>
  <si>
    <t>项目</t>
  </si>
  <si>
    <t>花费</t>
  </si>
  <si>
    <t>备注</t>
  </si>
  <si>
    <t>2023.7.16</t>
  </si>
  <si>
    <t>装修预付款</t>
  </si>
  <si>
    <t>全屋定制柜子预付款</t>
  </si>
  <si>
    <t>小区垃圾清理费</t>
  </si>
  <si>
    <t>2023.7.20</t>
  </si>
  <si>
    <t>拆空调</t>
  </si>
  <si>
    <t>2023.8.7</t>
  </si>
  <si>
    <t>拆除费用</t>
  </si>
  <si>
    <t>2023.8.12</t>
  </si>
  <si>
    <t>装修款</t>
  </si>
  <si>
    <t>30%费用（基数81000）减了预付款8000 + 16300 = 24300</t>
  </si>
  <si>
    <t>2023.8.24</t>
  </si>
  <si>
    <t>30%费用 （基数81000）</t>
  </si>
  <si>
    <t>2023.9.11</t>
  </si>
  <si>
    <t>德力西嵌入式插座</t>
  </si>
  <si>
    <t>2023.9.12</t>
  </si>
  <si>
    <t>挂网</t>
  </si>
  <si>
    <t>2023.9.16</t>
  </si>
  <si>
    <t>37%费用 + 16000（水电）</t>
  </si>
  <si>
    <t>2023.9.17</t>
  </si>
  <si>
    <t>隔音棉</t>
  </si>
  <si>
    <t>2023.10.15</t>
  </si>
  <si>
    <t>屋定制的衣柜</t>
  </si>
  <si>
    <t>尾款</t>
  </si>
  <si>
    <t>2023.12.16</t>
  </si>
  <si>
    <t>阳台瓷砖贴砖人工费</t>
  </si>
  <si>
    <t>单独给工头</t>
  </si>
  <si>
    <t>装修公司退款</t>
  </si>
  <si>
    <t>总计</t>
  </si>
  <si>
    <t>2023.10.4</t>
  </si>
  <si>
    <t>主卧床</t>
  </si>
  <si>
    <t>次卧床</t>
  </si>
  <si>
    <t>两者（次卧床+沙发） 7680</t>
  </si>
  <si>
    <t>电动沙发</t>
  </si>
  <si>
    <t>5000-200=4800</t>
  </si>
  <si>
    <t>2023.10.5</t>
  </si>
  <si>
    <t>箭牌马桶</t>
  </si>
  <si>
    <t>箭牌总价-500 1400-500=900</t>
  </si>
  <si>
    <t>箭牌浴室柜</t>
  </si>
  <si>
    <t>送抽拉龙头</t>
  </si>
  <si>
    <t>好太太晾衣杆</t>
  </si>
  <si>
    <t>洗衣机柜</t>
  </si>
  <si>
    <t>多10公分加100</t>
  </si>
  <si>
    <t>洗衣机柜（切角）</t>
  </si>
  <si>
    <t>橱柜单独安装碗篮</t>
  </si>
  <si>
    <t>设计经理赠送</t>
  </si>
  <si>
    <t>2023.10.22</t>
  </si>
  <si>
    <t>斗胆灯</t>
  </si>
  <si>
    <t>射灯</t>
  </si>
  <si>
    <t>2023.10.28</t>
  </si>
  <si>
    <t>格力-冷静享受-挂机</t>
  </si>
  <si>
    <t>每年4,11月份免费清洗活动</t>
  </si>
  <si>
    <t>格力-柜机</t>
  </si>
  <si>
    <t>2023.12.9</t>
  </si>
  <si>
    <t>空调安装费用+空气开关</t>
  </si>
  <si>
    <t>2023.11.7</t>
  </si>
  <si>
    <t>热水器</t>
  </si>
  <si>
    <t>油烟机</t>
  </si>
  <si>
    <t>灶具</t>
  </si>
  <si>
    <t>2023.11.25</t>
  </si>
  <si>
    <t>卧室吸顶灯</t>
  </si>
  <si>
    <t>阳台加长角阀</t>
  </si>
  <si>
    <t>2023.12.2</t>
  </si>
  <si>
    <t>安装旧空调</t>
  </si>
  <si>
    <t>加氟；加长铜管2.5米</t>
  </si>
  <si>
    <t>淋浴头</t>
  </si>
  <si>
    <t>2023.12.6</t>
  </si>
  <si>
    <t>浴室柜角阀漏水</t>
  </si>
  <si>
    <t>冷热水角阀60(质保一年)；人工费50</t>
  </si>
  <si>
    <t>电视机</t>
  </si>
  <si>
    <t>电视机支架</t>
  </si>
  <si>
    <t>洗衣机</t>
  </si>
  <si>
    <t>洗衣机水龙头</t>
  </si>
  <si>
    <t>2023.1.13</t>
  </si>
  <si>
    <t>梳妆台+沙发床</t>
  </si>
  <si>
    <t>办公桌</t>
  </si>
  <si>
    <t>冰箱</t>
  </si>
  <si>
    <t>淋浴套装</t>
  </si>
  <si>
    <t>硬装：121123.2
软装：42987.92
总计：164,111.12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</si>
</sst>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00B0F0"/>
      <name val="宋体"/>
      <charset val="134"/>
      <scheme val="minor"/>
    </font>
    <font>
      <sz val="11"/>
      <color theme="1"/>
      <name val="Arial"/>
      <charset val="134"/>
    </font>
    <font>
      <sz val="11"/>
      <color theme="1"/>
      <name val="微软雅黑"/>
      <charset val="134"/>
    </font>
    <font>
      <sz val="16"/>
      <color theme="1"/>
      <name val="微软雅黑"/>
      <charset val="134"/>
    </font>
    <font>
      <sz val="16"/>
      <color theme="1"/>
      <name val="Arial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9" fillId="2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1" fillId="29" borderId="10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5" fillId="30" borderId="10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6" fillId="35" borderId="12" applyNumberFormat="0" applyAlignment="0" applyProtection="0">
      <alignment vertical="center"/>
    </xf>
    <xf numFmtId="0" fontId="22" fillId="30" borderId="11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19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</cellStyleXfs>
  <cellXfs count="1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3" fillId="2" borderId="1" xfId="0" applyFont="1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3" fillId="3" borderId="1" xfId="0" applyFont="1" applyFill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wrapText="1"/>
    </xf>
    <xf numFmtId="0" fontId="5" fillId="4" borderId="2" xfId="0" applyFont="1" applyFill="1" applyBorder="1" applyAlignment="1">
      <alignment horizontal="left" vertical="top" wrapText="1"/>
    </xf>
    <xf numFmtId="0" fontId="6" fillId="4" borderId="3" xfId="0" applyFont="1" applyFill="1" applyBorder="1" applyAlignment="1">
      <alignment horizontal="left" vertical="top"/>
    </xf>
    <xf numFmtId="0" fontId="6" fillId="4" borderId="4" xfId="0" applyFont="1" applyFill="1" applyBorder="1" applyAlignment="1">
      <alignment horizontal="left"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6"/>
  <sheetViews>
    <sheetView tabSelected="1" zoomScale="85" zoomScaleNormal="85" topLeftCell="A30" workbookViewId="0">
      <selection activeCell="C46" sqref="C46"/>
    </sheetView>
  </sheetViews>
  <sheetFormatPr defaultColWidth="9" defaultRowHeight="16.8" outlineLevelCol="3"/>
  <cols>
    <col min="1" max="1" width="21.5" customWidth="1"/>
    <col min="2" max="2" width="21.875" customWidth="1"/>
    <col min="3" max="3" width="19" customWidth="1"/>
    <col min="4" max="4" width="34" customWidth="1"/>
  </cols>
  <sheetData>
    <row r="1" s="1" customFormat="1" ht="18" customHeight="1" spans="1:4">
      <c r="A1" s="4" t="s">
        <v>0</v>
      </c>
      <c r="B1" s="4" t="s">
        <v>1</v>
      </c>
      <c r="C1" s="4" t="s">
        <v>2</v>
      </c>
      <c r="D1" s="4" t="s">
        <v>3</v>
      </c>
    </row>
    <row r="2" ht="20.1" customHeight="1" spans="1:4">
      <c r="A2" s="5" t="s">
        <v>4</v>
      </c>
      <c r="B2" s="6" t="s">
        <v>5</v>
      </c>
      <c r="C2" s="5">
        <v>8000</v>
      </c>
      <c r="D2" s="7"/>
    </row>
    <row r="3" ht="20.1" customHeight="1" spans="1:4">
      <c r="A3" s="5" t="s">
        <v>4</v>
      </c>
      <c r="B3" s="6" t="s">
        <v>6</v>
      </c>
      <c r="C3" s="5">
        <v>6000</v>
      </c>
      <c r="D3" s="7"/>
    </row>
    <row r="4" ht="20.1" customHeight="1" spans="1:4">
      <c r="A4" s="5"/>
      <c r="B4" s="6" t="s">
        <v>7</v>
      </c>
      <c r="C4" s="5">
        <v>500</v>
      </c>
      <c r="D4" s="7"/>
    </row>
    <row r="5" ht="20.1" customHeight="1" spans="1:4">
      <c r="A5" s="5" t="s">
        <v>8</v>
      </c>
      <c r="B5" s="6" t="s">
        <v>9</v>
      </c>
      <c r="C5" s="5">
        <v>100</v>
      </c>
      <c r="D5" s="7"/>
    </row>
    <row r="6" ht="20.1" customHeight="1" spans="1:4">
      <c r="A6" s="5" t="s">
        <v>10</v>
      </c>
      <c r="B6" s="6" t="s">
        <v>11</v>
      </c>
      <c r="C6" s="5">
        <v>5800</v>
      </c>
      <c r="D6" s="7"/>
    </row>
    <row r="7" ht="39" customHeight="1" spans="1:4">
      <c r="A7" s="5" t="s">
        <v>12</v>
      </c>
      <c r="B7" s="6" t="s">
        <v>13</v>
      </c>
      <c r="C7" s="5">
        <v>16300</v>
      </c>
      <c r="D7" s="7" t="s">
        <v>14</v>
      </c>
    </row>
    <row r="8" ht="20.1" customHeight="1" spans="1:4">
      <c r="A8" s="5" t="s">
        <v>15</v>
      </c>
      <c r="B8" s="6" t="s">
        <v>13</v>
      </c>
      <c r="C8" s="5">
        <v>24300</v>
      </c>
      <c r="D8" s="7" t="s">
        <v>16</v>
      </c>
    </row>
    <row r="9" ht="20.1" customHeight="1" spans="1:4">
      <c r="A9" s="5" t="s">
        <v>17</v>
      </c>
      <c r="B9" s="6" t="s">
        <v>18</v>
      </c>
      <c r="C9" s="5">
        <v>19.46</v>
      </c>
      <c r="D9" s="7"/>
    </row>
    <row r="10" ht="20.1" customHeight="1" spans="1:4">
      <c r="A10" s="5" t="s">
        <v>19</v>
      </c>
      <c r="B10" s="6" t="s">
        <v>20</v>
      </c>
      <c r="C10" s="5">
        <v>117.16</v>
      </c>
      <c r="D10" s="7"/>
    </row>
    <row r="11" ht="20.1" customHeight="1" spans="1:4">
      <c r="A11" s="5" t="s">
        <v>21</v>
      </c>
      <c r="B11" s="6" t="s">
        <v>13</v>
      </c>
      <c r="C11" s="5">
        <v>45970</v>
      </c>
      <c r="D11" s="7" t="s">
        <v>22</v>
      </c>
    </row>
    <row r="12" ht="20.1" customHeight="1" spans="1:4">
      <c r="A12" s="5" t="s">
        <v>23</v>
      </c>
      <c r="B12" s="6" t="s">
        <v>24</v>
      </c>
      <c r="C12" s="5">
        <v>39.58</v>
      </c>
      <c r="D12" s="7"/>
    </row>
    <row r="13" ht="20.1" customHeight="1" spans="1:4">
      <c r="A13" s="5" t="s">
        <v>25</v>
      </c>
      <c r="B13" s="6" t="s">
        <v>26</v>
      </c>
      <c r="C13" s="5">
        <v>12597</v>
      </c>
      <c r="D13" s="7" t="s">
        <v>27</v>
      </c>
    </row>
    <row r="14" ht="20.1" customHeight="1" spans="1:4">
      <c r="A14" s="5" t="s">
        <v>28</v>
      </c>
      <c r="B14" s="6" t="s">
        <v>29</v>
      </c>
      <c r="C14" s="5">
        <v>1380</v>
      </c>
      <c r="D14" s="7" t="s">
        <v>30</v>
      </c>
    </row>
    <row r="15" s="2" customFormat="1" ht="20.1" customHeight="1" spans="1:4">
      <c r="A15" s="8"/>
      <c r="B15" s="9" t="s">
        <v>31</v>
      </c>
      <c r="C15" s="8">
        <v>-782</v>
      </c>
      <c r="D15" s="10"/>
    </row>
    <row r="16" ht="20.1" customHeight="1" spans="1:4">
      <c r="A16" s="5"/>
      <c r="B16" s="6" t="s">
        <v>32</v>
      </c>
      <c r="C16" s="5">
        <f>SUM(C2:C15)</f>
        <v>120341.2</v>
      </c>
      <c r="D16" s="7"/>
    </row>
    <row r="17" ht="20.1" customHeight="1" spans="1:4">
      <c r="A17" s="5"/>
      <c r="B17" s="6"/>
      <c r="C17" s="5"/>
      <c r="D17" s="7"/>
    </row>
    <row r="18" s="3" customFormat="1" ht="20.1" customHeight="1" spans="1:4">
      <c r="A18" s="11"/>
      <c r="B18" s="12"/>
      <c r="C18" s="11"/>
      <c r="D18" s="13"/>
    </row>
    <row r="19" ht="20.1" customHeight="1" spans="1:4">
      <c r="A19" s="5" t="s">
        <v>33</v>
      </c>
      <c r="B19" s="6" t="s">
        <v>34</v>
      </c>
      <c r="C19" s="5">
        <v>3500</v>
      </c>
      <c r="D19" s="7"/>
    </row>
    <row r="20" ht="20.1" customHeight="1" spans="1:4">
      <c r="A20" s="5" t="s">
        <v>33</v>
      </c>
      <c r="B20" s="6" t="s">
        <v>35</v>
      </c>
      <c r="C20" s="5">
        <v>2880</v>
      </c>
      <c r="D20" s="7" t="s">
        <v>36</v>
      </c>
    </row>
    <row r="21" ht="20.1" customHeight="1" spans="1:4">
      <c r="A21" s="5" t="s">
        <v>33</v>
      </c>
      <c r="B21" s="6" t="s">
        <v>37</v>
      </c>
      <c r="C21" s="5">
        <v>4800</v>
      </c>
      <c r="D21" s="7" t="s">
        <v>38</v>
      </c>
    </row>
    <row r="22" ht="20.1" customHeight="1" spans="1:4">
      <c r="A22" s="5" t="s">
        <v>39</v>
      </c>
      <c r="B22" s="6" t="s">
        <v>40</v>
      </c>
      <c r="C22" s="5">
        <v>900</v>
      </c>
      <c r="D22" s="7" t="s">
        <v>41</v>
      </c>
    </row>
    <row r="23" ht="20.1" customHeight="1" spans="1:4">
      <c r="A23" s="5" t="s">
        <v>39</v>
      </c>
      <c r="B23" s="6" t="s">
        <v>42</v>
      </c>
      <c r="C23" s="5">
        <v>2000</v>
      </c>
      <c r="D23" s="7" t="s">
        <v>43</v>
      </c>
    </row>
    <row r="24" ht="20.1" customHeight="1" spans="1:4">
      <c r="A24" s="5" t="s">
        <v>39</v>
      </c>
      <c r="B24" s="6" t="s">
        <v>44</v>
      </c>
      <c r="C24" s="5">
        <v>480</v>
      </c>
      <c r="D24" s="7"/>
    </row>
    <row r="25" ht="20.1" customHeight="1" spans="1:4">
      <c r="A25" s="5" t="s">
        <v>39</v>
      </c>
      <c r="B25" s="6" t="s">
        <v>45</v>
      </c>
      <c r="C25" s="5">
        <v>1500</v>
      </c>
      <c r="D25" s="7" t="s">
        <v>46</v>
      </c>
    </row>
    <row r="26" ht="20.1" customHeight="1" spans="1:4">
      <c r="A26" s="5"/>
      <c r="B26" s="6" t="s">
        <v>47</v>
      </c>
      <c r="C26" s="5">
        <v>100</v>
      </c>
      <c r="D26" s="7"/>
    </row>
    <row r="27" ht="20.1" customHeight="1" spans="1:4">
      <c r="A27" s="5"/>
      <c r="B27" s="6" t="s">
        <v>48</v>
      </c>
      <c r="C27" s="5">
        <v>100</v>
      </c>
      <c r="D27" s="7" t="s">
        <v>49</v>
      </c>
    </row>
    <row r="28" ht="18" customHeight="1" spans="1:4">
      <c r="A28" s="5" t="s">
        <v>50</v>
      </c>
      <c r="B28" s="6" t="s">
        <v>51</v>
      </c>
      <c r="C28" s="5">
        <v>58</v>
      </c>
      <c r="D28" s="7"/>
    </row>
    <row r="29" ht="18" customHeight="1" spans="1:4">
      <c r="A29" s="5"/>
      <c r="B29" s="6" t="s">
        <v>52</v>
      </c>
      <c r="C29" s="5">
        <v>22.98</v>
      </c>
      <c r="D29" s="7"/>
    </row>
    <row r="30" ht="18" customHeight="1" spans="1:4">
      <c r="A30" s="5" t="s">
        <v>53</v>
      </c>
      <c r="B30" s="6" t="s">
        <v>54</v>
      </c>
      <c r="C30" s="5">
        <v>3899</v>
      </c>
      <c r="D30" s="7" t="s">
        <v>55</v>
      </c>
    </row>
    <row r="31" spans="1:4">
      <c r="A31" s="5" t="s">
        <v>53</v>
      </c>
      <c r="B31" s="6" t="s">
        <v>56</v>
      </c>
      <c r="C31" s="5">
        <v>9486</v>
      </c>
      <c r="D31" s="7"/>
    </row>
    <row r="32" spans="1:4">
      <c r="A32" s="5" t="s">
        <v>57</v>
      </c>
      <c r="B32" s="6" t="s">
        <v>58</v>
      </c>
      <c r="C32" s="5">
        <v>300</v>
      </c>
      <c r="D32" s="7"/>
    </row>
    <row r="33" spans="1:4">
      <c r="A33" s="5" t="s">
        <v>59</v>
      </c>
      <c r="B33" s="6" t="s">
        <v>60</v>
      </c>
      <c r="C33" s="5">
        <v>1800</v>
      </c>
      <c r="D33" s="7"/>
    </row>
    <row r="34" spans="1:4">
      <c r="A34" s="5" t="s">
        <v>59</v>
      </c>
      <c r="B34" s="6" t="s">
        <v>61</v>
      </c>
      <c r="C34" s="5">
        <v>1800</v>
      </c>
      <c r="D34" s="7"/>
    </row>
    <row r="35" spans="1:4">
      <c r="A35" s="5" t="s">
        <v>59</v>
      </c>
      <c r="B35" s="6" t="s">
        <v>62</v>
      </c>
      <c r="C35" s="5">
        <v>800</v>
      </c>
      <c r="D35" s="7"/>
    </row>
    <row r="36" spans="1:4">
      <c r="A36" s="5" t="s">
        <v>63</v>
      </c>
      <c r="B36" s="6" t="s">
        <v>64</v>
      </c>
      <c r="C36" s="5">
        <v>209.18</v>
      </c>
      <c r="D36" s="7"/>
    </row>
    <row r="37" ht="20.1" customHeight="1" spans="1:4">
      <c r="A37" s="5"/>
      <c r="B37" s="6" t="s">
        <v>65</v>
      </c>
      <c r="C37" s="5">
        <v>20</v>
      </c>
      <c r="D37" s="7"/>
    </row>
    <row r="38" ht="20.1" customHeight="1" spans="1:4">
      <c r="A38" s="5" t="s">
        <v>66</v>
      </c>
      <c r="B38" s="6" t="s">
        <v>67</v>
      </c>
      <c r="C38" s="5">
        <v>600</v>
      </c>
      <c r="D38" s="7" t="s">
        <v>68</v>
      </c>
    </row>
    <row r="39" ht="20.1" customHeight="1" spans="1:4">
      <c r="A39" s="5"/>
      <c r="B39" s="6" t="s">
        <v>69</v>
      </c>
      <c r="C39" s="5">
        <v>50</v>
      </c>
      <c r="D39" s="7"/>
    </row>
    <row r="40" ht="20.1" customHeight="1" spans="1:4">
      <c r="A40" s="5" t="s">
        <v>70</v>
      </c>
      <c r="B40" s="6" t="s">
        <v>71</v>
      </c>
      <c r="C40" s="5">
        <v>100</v>
      </c>
      <c r="D40" s="7" t="s">
        <v>72</v>
      </c>
    </row>
    <row r="41" ht="20.1" customHeight="1" spans="1:4">
      <c r="A41" s="5" t="s">
        <v>57</v>
      </c>
      <c r="B41" s="6" t="s">
        <v>73</v>
      </c>
      <c r="C41" s="5">
        <v>2989</v>
      </c>
      <c r="D41" s="7"/>
    </row>
    <row r="42" ht="20.1" customHeight="1" spans="1:4">
      <c r="A42" s="5"/>
      <c r="B42" s="6" t="s">
        <v>74</v>
      </c>
      <c r="C42" s="5">
        <v>190</v>
      </c>
      <c r="D42" s="7"/>
    </row>
    <row r="43" ht="20.1" customHeight="1" spans="1:4">
      <c r="A43" s="5" t="s">
        <v>57</v>
      </c>
      <c r="B43" s="6" t="s">
        <v>75</v>
      </c>
      <c r="C43" s="5">
        <v>2447.76</v>
      </c>
      <c r="D43" s="7"/>
    </row>
    <row r="44" ht="20.1" customHeight="1" spans="1:4">
      <c r="A44" s="5" t="s">
        <v>57</v>
      </c>
      <c r="B44" s="6" t="s">
        <v>76</v>
      </c>
      <c r="C44" s="5">
        <v>76</v>
      </c>
      <c r="D44" s="7"/>
    </row>
    <row r="45" ht="20.1" customHeight="1" spans="1:4">
      <c r="A45" s="5" t="s">
        <v>77</v>
      </c>
      <c r="B45" s="6" t="s">
        <v>78</v>
      </c>
      <c r="C45" s="5">
        <v>1880</v>
      </c>
      <c r="D45" s="7"/>
    </row>
    <row r="46" ht="20.1" customHeight="1" spans="1:4">
      <c r="A46" s="5"/>
      <c r="B46" s="6" t="s">
        <v>79</v>
      </c>
      <c r="C46" s="5"/>
      <c r="D46" s="7"/>
    </row>
    <row r="47" ht="20.1" customHeight="1" spans="1:4">
      <c r="A47" s="5"/>
      <c r="B47" s="6" t="s">
        <v>80</v>
      </c>
      <c r="C47" s="5"/>
      <c r="D47" s="7"/>
    </row>
    <row r="48" ht="20.1" customHeight="1" spans="1:4">
      <c r="A48" s="5"/>
      <c r="B48" s="6" t="s">
        <v>81</v>
      </c>
      <c r="C48" s="5"/>
      <c r="D48" s="7"/>
    </row>
    <row r="49" ht="20.1" customHeight="1" spans="1:4">
      <c r="A49" s="5"/>
      <c r="B49" s="6"/>
      <c r="C49" s="5"/>
      <c r="D49" s="7"/>
    </row>
    <row r="50" ht="20.1" customHeight="1" spans="1:4">
      <c r="A50" s="5"/>
      <c r="B50" s="6" t="s">
        <v>32</v>
      </c>
      <c r="C50" s="5">
        <f>SUM(C19:C45)</f>
        <v>42987.92</v>
      </c>
      <c r="D50" s="7"/>
    </row>
    <row r="51" ht="19.5" customHeight="1" spans="1:4">
      <c r="A51" s="5"/>
      <c r="B51" s="5"/>
      <c r="C51" s="5"/>
      <c r="D51" s="5"/>
    </row>
    <row r="52" ht="20.1" customHeight="1" spans="1:4">
      <c r="A52" s="5"/>
      <c r="B52" s="5"/>
      <c r="C52" s="5"/>
      <c r="D52" s="5"/>
    </row>
    <row r="53" ht="81.75" customHeight="1" spans="1:4">
      <c r="A53" s="5"/>
      <c r="B53" s="14" t="s">
        <v>82</v>
      </c>
      <c r="C53" s="15"/>
      <c r="D53" s="16"/>
    </row>
    <row r="54" ht="20.1" customHeight="1" spans="1:4">
      <c r="A54" s="5"/>
      <c r="B54" s="5"/>
      <c r="C54" s="5"/>
      <c r="D54" s="5"/>
    </row>
    <row r="55" ht="20.1" customHeight="1" spans="1:4">
      <c r="A55" s="5"/>
      <c r="B55" s="5"/>
      <c r="C55" s="5"/>
      <c r="D55" s="5"/>
    </row>
    <row r="56" ht="20.1" customHeight="1" spans="1:4">
      <c r="A56" s="5"/>
      <c r="B56" s="5"/>
      <c r="C56" s="5"/>
      <c r="D56" s="5"/>
    </row>
  </sheetData>
  <mergeCells count="1">
    <mergeCell ref="B53:D53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2006-09-16T08:00:00Z</dcterms:created>
  <dcterms:modified xsi:type="dcterms:W3CDTF">2024-02-20T21:25:13Z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