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汇总" sheetId="12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B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B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  <comment ref="B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<sst xmlns="http://schemas.openxmlformats.org/spreadsheetml/2006/main" count="234" uniqueCount="204">
  <si>
    <r>
      <rPr>
        <b/>
        <sz val="28"/>
        <color rgb="FF000000"/>
        <rFont val="新細明體"/>
        <charset val="134"/>
      </rPr>
      <t>地区表现标准月报表</t>
    </r>
    <r>
      <rPr>
        <b/>
        <sz val="28"/>
        <color indexed="8"/>
        <rFont val="宋体"/>
        <charset val="134"/>
      </rPr>
      <t>汇总</t>
    </r>
  </si>
  <si>
    <t>管理项目</t>
  </si>
  <si>
    <t>定义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</si>
  <si>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</si>
  <si>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</si>
  <si>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</si>
  <si>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</si>
  <si>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</si>
  <si>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</si>
  <si>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</si>
  <si>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</si>
  <si>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</si>
  <si>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</si>
  <si>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</si>
  <si>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</si>
  <si>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</si>
  <si>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</si>
  <si>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</si>
  <si>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</si>
  <si>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</si>
  <si>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</si>
  <si>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</si>
  <si>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</si>
  <si>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</si>
  <si>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</si>
  <si>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</si>
  <si>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</si>
  <si>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</si>
  <si>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</si>
  <si>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</si>
  <si>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</si>
  <si>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</si>
  <si>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</si>
  <si>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</si>
  <si>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</si>
  <si>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</si>
  <si>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</si>
  <si>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</si>
  <si>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 xml:space="preserve"> 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</si>
  <si>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</si>
  <si>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</si>
  <si>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</si>
  <si>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</si>
  <si>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</si>
  <si>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</si>
  <si>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</si>
  <si>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</si>
  <si>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</si>
  <si>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</si>
  <si>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</si>
  <si>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</si>
  <si>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</si>
  <si>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</si>
  <si>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</si>
  <si>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</si>
  <si>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</si>
  <si>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</si>
  <si>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</si>
  <si>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</si>
  <si>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</si>
  <si>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</si>
  <si>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</si>
  <si>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</si>
  <si>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</si>
  <si>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</si>
  <si>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</si>
  <si>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</si>
  <si>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</si>
  <si>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</si>
  <si>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</si>
  <si>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</si>
  <si>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</si>
  <si>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</si>
  <si>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</si>
  <si>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</si>
  <si>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</si>
  <si>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</si>
  <si>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</si>
  <si>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</si>
  <si>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</t>
  </si>
  <si>
    <t>销售部</t>
  </si>
  <si>
    <t>新生意情况</t>
  </si>
  <si>
    <t>傳統服務(IA,IB)新生意年金額增長 （(當月-上月)/上月)</t>
  </si>
  <si>
    <t>2(5)</t>
  </si>
  <si>
    <t>-15% ~ -30% : 1
&lt;0% ~ -14% : 2
&gt;=0% ~ 8%  : 3
9% ~ 14%  : 4
&gt; =15%  : 5</t>
  </si>
  <si>
    <t>傳統服務(IA,IB)新生意年金額橫比增長 （(當月-去年當月）/去年當月)</t>
  </si>
  <si>
    <t>20%(3)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</si>
  <si>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</si>
  <si>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</si>
  <si>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</si>
  <si>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</si>
  <si>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</si>
  <si>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</si>
  <si>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</si>
  <si>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</si>
  <si>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</si>
  <si>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</si>
  <si>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</si>
  <si>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</si>
  <si>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生意结构比例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</si>
  <si>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</si>
  <si>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</si>
  <si>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</si>
  <si>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</si>
  <si>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停单情况</t>
  </si>
  <si>
    <t>停單金額占生意比例% （當月停單總月金額/當月生意額）</t>
  </si>
  <si>
    <t>0% ~ 0.8% : 5
0.9% ~ 1.9% : 4
2.0% ~ 2.8% : 3
2.9% ~ 3.8% : 2
&gt;= 3.9% : 1</t>
  </si>
  <si>
    <t>外勤部</t>
  </si>
  <si>
    <t>技术员生产力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</si>
  <si>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</si>
  <si>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</si>
  <si>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</si>
  <si>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t>35%(4)</t>
  </si>
  <si>
    <r>
      <rPr>
        <sz val="12"/>
        <rFont val="Arial"/>
        <family val="2"/>
        <charset val="0"/>
      </rPr>
      <t>&gt;=70% : 5
30% - 69% : 4
10% - 29%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>3</t>
    </r>
  </si>
  <si>
    <t>上月技術員最低生意額技術員金額</t>
  </si>
  <si>
    <t>僅供參考，不計算分數</t>
  </si>
  <si>
    <t>技术员成本</t>
  </si>
  <si>
    <t>技術員用料比例 清潔（技術員領貨金額/當月生意額）</t>
  </si>
  <si>
    <t>23%(2)</t>
  </si>
  <si>
    <t>&lt;=10% : 5
11% ~ 15% : 4
16% ~ 20% : 3
21% ~ 25% : 2
26% ~ 30% : 1
&gt;31% : 0</t>
  </si>
  <si>
    <t>技術員用料比例 滅蟲（技術員領貨金額/當月生意額）</t>
  </si>
  <si>
    <t>15%(2)</t>
  </si>
  <si>
    <t>&lt;=5% : 5
6% ~ 10% : 4
11% ~ 15% : 3
16% ~ 20% : 2
21% ~ 25% : 1
&gt;26% : 0</t>
  </si>
  <si>
    <t>获奖情况</t>
  </si>
  <si>
    <t>當月錦旗獲獎數目占整體技術員比例 （錦旗數目/整體技術員數目）</t>
  </si>
  <si>
    <t>12%(3)</t>
  </si>
  <si>
    <t>&gt;20% : 5
10% ~ 19% : 3
1% ~ 9% : 1
&lt;=0% : 0</t>
  </si>
  <si>
    <t>當月襟章頒發明細 （P:N) P為受頒技術員數目，N為襟章發放數目</t>
  </si>
  <si>
    <t>财务部</t>
  </si>
  <si>
    <t>财政状况</t>
  </si>
  <si>
    <t>毛利率 （當月生意額 - 材料訂購 - 技術員工資）/當月生意額</t>
  </si>
  <si>
    <t>35%(1)</t>
  </si>
  <si>
    <t>&gt;=55% : 5
50% ~ 54% : 4
45% ~ 49% : 3
40% ~ 44% : 2
36% ~ 39% : 1
&lt;=35% : 0</t>
  </si>
  <si>
    <t>工資占生意額比例</t>
  </si>
  <si>
    <t>28%(3)</t>
  </si>
  <si>
    <t>20% ~ 24% : 5
25% ~ 34% : 4
35% ~ 39% : 3
40% ~ 49% : 2
&gt;50% : 1</t>
  </si>
  <si>
    <t>收款情况</t>
  </si>
  <si>
    <t>收款效率（當月收款額/上月生意額）</t>
  </si>
  <si>
    <t>92%(3)</t>
  </si>
  <si>
    <t>&gt; =100% : 5
95% ~ 99% : 4
90% ~ 94% : 3
85% ~ 89% : 2
80% ~ 84% : 1</t>
  </si>
  <si>
    <t>公司累積結餘（到每月最後一天止）</t>
  </si>
  <si>
    <t>应收未收帐情况</t>
  </si>
  <si>
    <t>問題客人（超過90天沒有結款）比例
(問題客戶總月費金額/當月生意額）</t>
  </si>
  <si>
    <t>50%(3)</t>
  </si>
  <si>
    <t>&lt;= 30% : 5
31% ~ 40% : 4
41% ~ 50% :3
51% ~ 60% : 2
61% ~ 70% : 1</t>
  </si>
  <si>
    <t>营运部</t>
  </si>
  <si>
    <t>整体情况</t>
  </si>
  <si>
    <t>新合同7天內安排首次比例 （成功7天首次客戶數目/整體當月新合同數目）</t>
  </si>
  <si>
    <t>88%(3)</t>
  </si>
  <si>
    <r>
      <rPr>
        <sz val="12"/>
        <rFont val="Arial"/>
        <family val="2"/>
        <charset val="0"/>
      </rPr>
      <t xml:space="preserve">95% ~ 100%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5
90% ~ 94%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4
85% ~ 89%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3
80% ~ 84%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2
75% ~ 79%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1
&lt;75% : 0</t>
    </r>
  </si>
  <si>
    <t>物流情况</t>
  </si>
  <si>
    <t>運送皂液準確度 （實際送皂液/應送皂液）</t>
  </si>
  <si>
    <t>99%(5)</t>
  </si>
  <si>
    <t>運送銷售貨品準確度 （實際送銷售貨品/應送銷售貨品）</t>
  </si>
  <si>
    <t>85%(3)</t>
  </si>
  <si>
    <t>汽車支出平均 （C:M)
 C : 車輛數目，M：車的平均用油量</t>
  </si>
  <si>
    <t>仓库情况</t>
  </si>
  <si>
    <t>每月盤點準確度</t>
  </si>
  <si>
    <t>96%(5)</t>
  </si>
  <si>
    <r>
      <rPr>
        <sz val="12"/>
        <rFont val="Arial"/>
        <family val="2"/>
        <charset val="0"/>
      </rPr>
      <t xml:space="preserve">&gt;=108% : 0
104% ~ 107%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1
101% ~103%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3
96% ~ 100%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5
92% ~ 95%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3
88% ~ 91%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1</t>
    </r>
  </si>
  <si>
    <t>新合同5天內安排安裝比例 （成功5天安裝客戶數目/整體當月新合同數目）</t>
  </si>
  <si>
    <t>80%(2)</t>
  </si>
  <si>
    <r>
      <rPr>
        <sz val="12"/>
        <rFont val="Arial"/>
        <family val="2"/>
        <charset val="0"/>
      </rPr>
      <t xml:space="preserve">96% ~ 100%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5
91% ~ 95%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4
86% ~ 90%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3
81% ~ 85%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2
76% ~ 80%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1
&lt;= 75% : 0</t>
    </r>
  </si>
  <si>
    <t>质检情况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</si>
  <si>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</si>
  <si>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t>33%(2)</t>
  </si>
  <si>
    <r>
      <rPr>
        <sz val="12"/>
        <rFont val="Arial"/>
        <family val="2"/>
        <charset val="0"/>
      </rPr>
      <t>&gt;=90% : 5
70% ~ 89% :</t>
    </r>
    <r>
      <rPr>
        <sz val="12"/>
        <rFont val="新細明體"/>
        <family val="1"/>
        <charset val="134"/>
      </rPr>
      <t xml:space="preserve">４
</t>
    </r>
    <r>
      <rPr>
        <sz val="12"/>
        <rFont val="Arial"/>
        <family val="2"/>
        <charset val="0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</si>
  <si>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</si>
  <si>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12%(5)</t>
  </si>
  <si>
    <t>&gt;20% : 3
10% ~ 19% : 5
0% ~ 9% : 1</t>
  </si>
  <si>
    <t>表現滿意技術員 (質檢拜訪表平均分數最高同事）</t>
  </si>
  <si>
    <t>刘秀航</t>
  </si>
  <si>
    <t>客诉处理</t>
  </si>
  <si>
    <t>當月客訴數目比較（當月客訴數目 - 上月客訴數目 / 上月客訴數目）</t>
  </si>
  <si>
    <t>4%（1）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</si>
  <si>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</si>
  <si>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</si>
  <si>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t>54%(0)</t>
  </si>
  <si>
    <r>
      <rPr>
        <sz val="12"/>
        <rFont val="Arial"/>
        <family val="2"/>
        <charset val="0"/>
      </rPr>
      <t xml:space="preserve">95% ~ 100%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5
90% ~ 94%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4
85% ~ 89%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3
80% ~ 84%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2
75% ~ 79%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</si>
  <si>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</si>
  <si>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family val="2"/>
        <charset val="0"/>
      </rPr>
      <t xml:space="preserve">8% ~10%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5
6% ~ 7%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3
4% ~ 5% </t>
    </r>
    <r>
      <rPr>
        <sz val="12"/>
        <rFont val="新細明體"/>
        <family val="1"/>
        <charset val="134"/>
      </rPr>
      <t>：</t>
    </r>
    <r>
      <rPr>
        <sz val="12"/>
        <rFont val="Arial"/>
        <family val="2"/>
        <charset val="0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</si>
  <si>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</si>
  <si>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</si>
  <si>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</si>
  <si>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</si>
  <si>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2（4）</t>
  </si>
  <si>
    <t>0 : 5
1 ~ 3 : 4
4 ~ 5 : 3
&gt;6 : 0</t>
  </si>
  <si>
    <t>销售人员情况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</si>
  <si>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</si>
  <si>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</si>
  <si>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</si>
  <si>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30%（3）</t>
  </si>
  <si>
    <t>0% ~ 20%     :  5
21% ~ 60%   :  3
61%  ~ 100% :  1</t>
  </si>
  <si>
    <t>外勤人员情况</t>
  </si>
  <si>
    <t>離職技術員（工作滿一個月的）人數% （當月離職技術人員/整體外勤技術人員）</t>
  </si>
  <si>
    <t>8%（3）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</si>
  <si>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</si>
  <si>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</si>
  <si>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</si>
  <si>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</si>
  <si>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</si>
  <si>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</si>
  <si>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办公室人员情况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</si>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</sst>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_ "/>
    <numFmt numFmtId="178" formatCode="_(&quot;$&quot;* #,##0.00_);_(&quot;$&quot;* \(#,##0.00\);_(&quot;$&quot;* &quot;-&quot;??_);_(@_)"/>
    <numFmt numFmtId="41" formatCode="_ * #,##0_ ;_ * \-#,##0_ ;_ * &quot;-&quot;_ ;_ @_ "/>
    <numFmt numFmtId="179" formatCode="_(&quot;$&quot;* #,##0_);_(&quot;$&quot;* \(#,##0\);_(&quot;$&quot;* &quot;-&quot;_);_(@_)"/>
    <numFmt numFmtId="180" formatCode="_-* #,##0.00_-;\-* #,##0.00_-;_-* &quot;-&quot;??_-;_-@_-"/>
  </numFmts>
  <fonts count="41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28"/>
      <color rgb="FF000000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sz val="12"/>
      <name val="新細明體"/>
      <family val="1"/>
      <charset val="134"/>
    </font>
    <font>
      <sz val="12"/>
      <name val="Arial"/>
      <family val="2"/>
      <charset val="0"/>
    </font>
    <font>
      <b/>
      <sz val="14"/>
      <color indexed="8"/>
      <name val="新細明體"/>
      <charset val="134"/>
    </font>
    <font>
      <sz val="12"/>
      <color indexed="8"/>
      <name val="新細明體"/>
      <family val="1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28"/>
      <color indexed="8"/>
      <name val="宋体"/>
      <charset val="134"/>
    </font>
    <font>
      <b/>
      <sz val="10"/>
      <color indexed="12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9" fontId="19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19" borderId="11" applyNumberFormat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8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4" applyNumberFormat="0" applyFill="0" applyAlignment="0" applyProtection="0">
      <alignment vertical="center"/>
    </xf>
    <xf numFmtId="0" fontId="0" fillId="48" borderId="15" applyNumberFormat="0" applyFon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NumberFormat="1" applyFont="1" applyFill="1" applyBorder="1" applyAlignment="1">
      <alignment horizontal="center" vertical="center"/>
    </xf>
    <xf numFmtId="180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/>
    </xf>
    <xf numFmtId="180" fontId="6" fillId="0" borderId="1" xfId="10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righ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180" fontId="6" fillId="0" borderId="1" xfId="10" applyFont="1" applyFill="1" applyBorder="1" applyAlignment="1">
      <alignment horizontal="left" vertical="center" readingOrder="1"/>
    </xf>
    <xf numFmtId="177" fontId="7" fillId="2" borderId="2" xfId="10" applyNumberFormat="1" applyFont="1" applyFill="1" applyBorder="1" applyAlignment="1">
      <alignment horizontal="center" vertical="center"/>
    </xf>
    <xf numFmtId="177" fontId="7" fillId="0" borderId="1" xfId="10" applyNumberFormat="1" applyFont="1" applyFill="1" applyBorder="1" applyAlignment="1">
      <alignment horizontal="left" vertical="center"/>
    </xf>
    <xf numFmtId="0" fontId="7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right" vertical="center" wrapText="1"/>
    </xf>
    <xf numFmtId="176" fontId="7" fillId="2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7" fontId="8" fillId="0" borderId="2" xfId="10" applyNumberFormat="1" applyFont="1" applyFill="1" applyBorder="1" applyAlignment="1">
      <alignment horizontal="center" vertical="center"/>
    </xf>
    <xf numFmtId="180" fontId="8" fillId="0" borderId="1" xfId="10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top"/>
    </xf>
    <xf numFmtId="0" fontId="8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 readingOrder="1"/>
    </xf>
    <xf numFmtId="0" fontId="9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/>
    </xf>
    <xf numFmtId="177" fontId="0" fillId="2" borderId="3" xfId="10" applyNumberFormat="1" applyFont="1" applyFill="1" applyBorder="1" applyAlignment="1">
      <alignment horizontal="center" vertical="center"/>
    </xf>
    <xf numFmtId="180" fontId="11" fillId="2" borderId="3" xfId="1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0" fillId="2" borderId="4" xfId="68" applyNumberFormat="1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180" fontId="11" fillId="2" borderId="4" xfId="10" applyFont="1" applyFill="1" applyBorder="1" applyAlignment="1">
      <alignment horizontal="left" vertical="center" wrapText="1"/>
    </xf>
    <xf numFmtId="0" fontId="0" fillId="2" borderId="4" xfId="68" applyNumberFormat="1" applyFont="1" applyFill="1" applyBorder="1" applyAlignment="1">
      <alignment horizontal="center" vertical="center"/>
    </xf>
    <xf numFmtId="0" fontId="12" fillId="0" borderId="4" xfId="68" applyNumberFormat="1" applyFont="1" applyFill="1" applyBorder="1" applyAlignment="1">
      <alignment horizontal="center" vertical="center" readingOrder="1"/>
    </xf>
    <xf numFmtId="0" fontId="13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horizontal="center" vertical="center" readingOrder="1"/>
    </xf>
    <xf numFmtId="180" fontId="13" fillId="0" borderId="4" xfId="10" applyFont="1" applyFill="1" applyBorder="1" applyAlignment="1">
      <alignment vertical="center" readingOrder="1"/>
    </xf>
    <xf numFmtId="0" fontId="0" fillId="3" borderId="4" xfId="68" applyNumberFormat="1" applyFont="1" applyFill="1" applyBorder="1" applyAlignment="1">
      <alignment horizontal="center" vertical="center" wrapText="1" readingOrder="1"/>
    </xf>
    <xf numFmtId="0" fontId="10" fillId="3" borderId="4" xfId="0" applyFont="1" applyFill="1" applyBorder="1" applyAlignment="1">
      <alignment horizontal="center" vertical="center" wrapText="1"/>
    </xf>
    <xf numFmtId="177" fontId="0" fillId="3" borderId="4" xfId="10" applyNumberFormat="1" applyFont="1" applyFill="1" applyBorder="1" applyAlignment="1">
      <alignment horizontal="center" vertical="center"/>
    </xf>
    <xf numFmtId="180" fontId="11" fillId="3" borderId="4" xfId="10" applyFont="1" applyFill="1" applyBorder="1" applyAlignment="1">
      <alignment horizontal="left" vertical="center" wrapText="1"/>
    </xf>
    <xf numFmtId="177" fontId="0" fillId="3" borderId="4" xfId="68" applyNumberFormat="1" applyFont="1" applyFill="1" applyBorder="1" applyAlignment="1">
      <alignment horizontal="center" vertical="center" wrapText="1"/>
    </xf>
    <xf numFmtId="180" fontId="13" fillId="3" borderId="4" xfId="1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center" vertical="center" wrapText="1" readingOrder="1"/>
    </xf>
    <xf numFmtId="177" fontId="0" fillId="3" borderId="4" xfId="10" applyNumberFormat="1" applyFont="1" applyFill="1" applyBorder="1" applyAlignment="1">
      <alignment horizontal="center" vertical="center" wrapText="1" readingOrder="1"/>
    </xf>
    <xf numFmtId="180" fontId="11" fillId="3" borderId="4" xfId="10" applyFont="1" applyFill="1" applyBorder="1" applyAlignment="1">
      <alignment horizontal="left" vertical="center" wrapText="1" readingOrder="1"/>
    </xf>
    <xf numFmtId="20" fontId="0" fillId="3" borderId="4" xfId="10" applyNumberFormat="1" applyFont="1" applyFill="1" applyBorder="1" applyAlignment="1">
      <alignment horizontal="center" vertical="center" wrapText="1" readingOrder="1"/>
    </xf>
    <xf numFmtId="177" fontId="0" fillId="0" borderId="4" xfId="10" applyNumberFormat="1" applyFont="1" applyFill="1" applyBorder="1" applyAlignment="1">
      <alignment horizontal="center" vertical="center"/>
    </xf>
    <xf numFmtId="180" fontId="13" fillId="0" borderId="4" xfId="10" applyFont="1" applyFill="1" applyBorder="1">
      <alignment vertical="center"/>
    </xf>
    <xf numFmtId="0" fontId="0" fillId="4" borderId="4" xfId="68" applyNumberFormat="1" applyFont="1" applyFill="1" applyBorder="1" applyAlignment="1">
      <alignment horizontal="center" vertical="center" wrapText="1" readingOrder="1"/>
    </xf>
    <xf numFmtId="0" fontId="10" fillId="4" borderId="4" xfId="0" applyFont="1" applyFill="1" applyBorder="1" applyAlignment="1">
      <alignment horizontal="center" vertical="center" wrapText="1" readingOrder="1"/>
    </xf>
    <xf numFmtId="177" fontId="0" fillId="4" borderId="4" xfId="10" applyNumberFormat="1" applyFont="1" applyFill="1" applyBorder="1" applyAlignment="1">
      <alignment horizontal="center" vertical="center" wrapText="1" readingOrder="1"/>
    </xf>
    <xf numFmtId="180" fontId="11" fillId="4" borderId="4" xfId="10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 applyAlignment="1">
      <alignment horizontal="center" vertical="center"/>
    </xf>
    <xf numFmtId="180" fontId="11" fillId="4" borderId="4" xfId="1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center" vertical="center" wrapText="1"/>
    </xf>
    <xf numFmtId="180" fontId="13" fillId="4" borderId="4" xfId="10" applyFont="1" applyFill="1" applyBorder="1" applyAlignment="1">
      <alignment horizontal="left" vertical="center" wrapText="1"/>
    </xf>
    <xf numFmtId="177" fontId="0" fillId="0" borderId="4" xfId="10" applyNumberFormat="1" applyFont="1" applyFill="1" applyBorder="1" applyAlignment="1">
      <alignment horizontal="center" vertical="center" wrapText="1" readingOrder="1"/>
    </xf>
    <xf numFmtId="180" fontId="13" fillId="0" borderId="4" xfId="10" applyFont="1" applyFill="1" applyBorder="1" applyAlignment="1">
      <alignment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 readingOrder="1"/>
    </xf>
    <xf numFmtId="0" fontId="10" fillId="5" borderId="4" xfId="0" applyFont="1" applyFill="1" applyBorder="1" applyAlignment="1">
      <alignment horizontal="center" vertical="center" wrapText="1" readingOrder="1"/>
    </xf>
    <xf numFmtId="177" fontId="0" fillId="5" borderId="4" xfId="10" applyNumberFormat="1" applyFont="1" applyFill="1" applyBorder="1" applyAlignment="1">
      <alignment horizontal="center" vertical="center" wrapText="1" readingOrder="1"/>
    </xf>
    <xf numFmtId="180" fontId="11" fillId="5" borderId="4" xfId="10" applyFont="1" applyFill="1" applyBorder="1" applyAlignment="1">
      <alignment horizontal="left" vertical="center" wrapText="1" readingOrder="1"/>
    </xf>
    <xf numFmtId="0" fontId="13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center" vertical="center"/>
    </xf>
    <xf numFmtId="180" fontId="13" fillId="5" borderId="4" xfId="10" applyFont="1" applyFill="1" applyBorder="1" applyAlignment="1">
      <alignment horizontal="left" vertical="center" wrapText="1"/>
    </xf>
    <xf numFmtId="177" fontId="0" fillId="5" borderId="4" xfId="10" applyNumberFormat="1" applyFont="1" applyFill="1" applyBorder="1" applyAlignment="1">
      <alignment horizontal="center" vertical="center" wrapText="1"/>
    </xf>
    <xf numFmtId="180" fontId="11" fillId="5" borderId="4" xfId="10" applyFont="1" applyFill="1" applyBorder="1" applyAlignment="1">
      <alignment horizontal="left" vertical="center" wrapText="1"/>
    </xf>
    <xf numFmtId="180" fontId="13" fillId="5" borderId="4" xfId="10" applyFont="1" applyFill="1" applyBorder="1" applyAlignment="1">
      <alignment horizontal="left" vertical="center" wrapText="1" readingOrder="1"/>
    </xf>
    <xf numFmtId="0" fontId="10" fillId="5" borderId="4" xfId="0" applyFont="1" applyFill="1" applyBorder="1" applyAlignment="1">
      <alignment horizontal="center" vertical="center" wrapText="1"/>
    </xf>
    <xf numFmtId="0" fontId="0" fillId="6" borderId="4" xfId="68" applyNumberFormat="1" applyFont="1" applyFill="1" applyBorder="1" applyAlignment="1">
      <alignment horizontal="center" vertical="center" readingOrder="1"/>
    </xf>
    <xf numFmtId="0" fontId="10" fillId="6" borderId="4" xfId="0" applyFont="1" applyFill="1" applyBorder="1" applyAlignment="1">
      <alignment horizontal="center" vertical="center" wrapText="1" readingOrder="1"/>
    </xf>
    <xf numFmtId="177" fontId="0" fillId="6" borderId="4" xfId="10" applyNumberFormat="1" applyFont="1" applyFill="1" applyBorder="1" applyAlignment="1">
      <alignment horizontal="center" vertical="center" wrapText="1" readingOrder="1"/>
    </xf>
    <xf numFmtId="180" fontId="11" fillId="6" borderId="4" xfId="10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center" vertical="center" readingOrder="1"/>
    </xf>
    <xf numFmtId="180" fontId="11" fillId="6" borderId="4" xfId="10" applyFont="1" applyFill="1" applyBorder="1" applyAlignment="1">
      <alignment horizontal="left" vertical="center" wrapText="1"/>
    </xf>
    <xf numFmtId="0" fontId="0" fillId="6" borderId="4" xfId="68" applyNumberFormat="1" applyFont="1" applyFill="1" applyBorder="1" applyAlignment="1">
      <alignment horizontal="center" vertical="center" wrapText="1" readingOrder="1"/>
    </xf>
    <xf numFmtId="0" fontId="10" fillId="6" borderId="4" xfId="0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center" vertical="center"/>
    </xf>
    <xf numFmtId="180" fontId="13" fillId="6" borderId="4" xfId="10" applyFont="1" applyFill="1" applyBorder="1" applyAlignment="1">
      <alignment horizontal="left" vertical="center" wrapText="1"/>
    </xf>
    <xf numFmtId="0" fontId="3" fillId="6" borderId="4" xfId="68" applyNumberFormat="1" applyFont="1" applyFill="1" applyBorder="1" applyAlignment="1">
      <alignment horizontal="center" vertical="center" wrapText="1" readingOrder="1"/>
    </xf>
    <xf numFmtId="177" fontId="3" fillId="6" borderId="4" xfId="10" applyNumberFormat="1" applyFont="1" applyFill="1" applyBorder="1" applyAlignment="1">
      <alignment horizontal="center" vertical="center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NumberFormat="1" applyFont="1" applyFill="1" applyBorder="1" applyAlignment="1">
      <alignment horizontal="center" vertical="center"/>
    </xf>
    <xf numFmtId="180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NumberFormat="1" applyFont="1" applyFill="1" applyAlignment="1">
      <alignment horizontal="center" vertical="center"/>
    </xf>
    <xf numFmtId="180" fontId="0" fillId="0" borderId="0" xfId="10" applyFont="1" applyFill="1">
      <alignment vertical="center"/>
    </xf>
    <xf numFmtId="180" fontId="11" fillId="2" borderId="3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FF0000"/>
      <color rgb="0099CCFF"/>
      <color rgb="0033CCCC"/>
      <color rgb="00CCFFCC"/>
      <color rgb="00FF99CC"/>
      <color rgb="00FFFF00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6"/>
  <sheetViews>
    <sheetView tabSelected="1" topLeftCell="A59" workbookViewId="0">
      <selection activeCell="F76" sqref="D76:D124 F76"/>
    </sheetView>
  </sheetViews>
  <sheetFormatPr defaultColWidth="9" defaultRowHeight="16.5" outlineLevelCol="6"/>
  <cols>
    <col min="1" max="1" width="15.875" style="4" customWidth="1"/>
    <col min="2" max="2" width="41.625" style="5" customWidth="1"/>
    <col min="3" max="3" width="17.7583333333333" style="6" customWidth="1"/>
    <col min="4" max="4" width="47.5416666666667" style="7" customWidth="1"/>
    <col min="5" max="256" width="9" style="8"/>
  </cols>
  <sheetData>
    <row r="1" ht="52.5" customHeight="1" spans="1:4">
      <c r="A1" s="9" t="s">
        <v>0</v>
      </c>
      <c r="B1" s="10"/>
      <c r="C1" s="11"/>
      <c r="D1" s="12"/>
    </row>
    <row r="2" ht="17.25" spans="1:4">
      <c r="A2" s="13" t="s">
        <v>1</v>
      </c>
      <c r="B2" s="14"/>
      <c r="C2" s="15"/>
      <c r="D2" s="16" t="s">
        <v>2</v>
      </c>
    </row>
    <row r="3" s="1" customFormat="1" ht="17.25" spans="1:4">
      <c r="A3" s="17"/>
      <c r="B3" s="18" t="s">
        <v>3</v>
      </c>
      <c r="C3" s="19"/>
      <c r="D3" s="20"/>
    </row>
    <row r="4" s="1" customFormat="1" ht="17.25" spans="1:4">
      <c r="A4" s="17"/>
      <c r="B4" s="18" t="s">
        <v>4</v>
      </c>
      <c r="C4" s="19"/>
      <c r="D4" s="20"/>
    </row>
    <row r="5" s="1" customFormat="1" ht="17.25" spans="1:4">
      <c r="A5" s="17"/>
      <c r="B5" s="18" t="s">
        <v>5</v>
      </c>
      <c r="C5" s="19"/>
      <c r="D5" s="20"/>
    </row>
    <row r="6" s="1" customFormat="1" ht="17.25" spans="1:4">
      <c r="A6" s="17"/>
      <c r="B6" s="18" t="s">
        <v>6</v>
      </c>
      <c r="C6" s="19"/>
      <c r="D6" s="20"/>
    </row>
    <row r="7" s="1" customFormat="1" ht="17.25" spans="1:4">
      <c r="A7" s="17"/>
      <c r="B7" s="18" t="s">
        <v>7</v>
      </c>
      <c r="C7" s="19"/>
      <c r="D7" s="20"/>
    </row>
    <row r="8" s="1" customFormat="1" ht="17.25" spans="1:4">
      <c r="A8" s="17"/>
      <c r="B8" s="18" t="s">
        <v>8</v>
      </c>
      <c r="C8" s="19"/>
      <c r="D8" s="20"/>
    </row>
    <row r="9" s="1" customFormat="1" ht="17.25" spans="1:4">
      <c r="A9" s="17"/>
      <c r="B9" s="18" t="s">
        <v>9</v>
      </c>
      <c r="C9" s="19"/>
      <c r="D9" s="20"/>
    </row>
    <row r="10" s="1" customFormat="1" ht="17.25" spans="1:4">
      <c r="A10" s="17"/>
      <c r="B10" s="18" t="s">
        <v>10</v>
      </c>
      <c r="C10" s="21"/>
      <c r="D10" s="20"/>
    </row>
    <row r="11" s="1" customFormat="1" ht="15" spans="1:4">
      <c r="A11" s="17"/>
      <c r="B11" s="18" t="s">
        <v>11</v>
      </c>
      <c r="C11" s="21"/>
      <c r="D11" s="22" t="s">
        <v>12</v>
      </c>
    </row>
    <row r="12" s="1" customFormat="1" ht="15" spans="1:4">
      <c r="A12" s="17"/>
      <c r="B12" s="18" t="s">
        <v>13</v>
      </c>
      <c r="C12" s="21"/>
      <c r="D12" s="22" t="s">
        <v>14</v>
      </c>
    </row>
    <row r="13" s="1" customFormat="1" ht="15" spans="1:4">
      <c r="A13" s="17"/>
      <c r="B13" s="18" t="s">
        <v>15</v>
      </c>
      <c r="C13" s="21"/>
      <c r="D13" s="22"/>
    </row>
    <row r="14" s="1" customFormat="1" ht="15" spans="1:4">
      <c r="A14" s="17"/>
      <c r="B14" s="18" t="s">
        <v>16</v>
      </c>
      <c r="C14" s="21"/>
      <c r="D14" s="22"/>
    </row>
    <row r="15" s="1" customFormat="1" ht="15" spans="1:4">
      <c r="A15" s="17"/>
      <c r="B15" s="18" t="s">
        <v>17</v>
      </c>
      <c r="C15" s="21"/>
      <c r="D15" s="22" t="s">
        <v>18</v>
      </c>
    </row>
    <row r="16" s="1" customFormat="1" ht="15" spans="1:4">
      <c r="A16" s="17"/>
      <c r="B16" s="18" t="s">
        <v>19</v>
      </c>
      <c r="C16" s="21"/>
      <c r="D16" s="22" t="s">
        <v>18</v>
      </c>
    </row>
    <row r="17" s="1" customFormat="1" ht="15" spans="1:4">
      <c r="A17" s="17"/>
      <c r="B17" s="18" t="s">
        <v>20</v>
      </c>
      <c r="C17" s="21"/>
      <c r="D17" s="22" t="s">
        <v>18</v>
      </c>
    </row>
    <row r="18" s="1" customFormat="1" ht="15" spans="1:4">
      <c r="A18" s="17"/>
      <c r="B18" s="18" t="s">
        <v>21</v>
      </c>
      <c r="C18" s="21"/>
      <c r="D18" s="22"/>
    </row>
    <row r="19" s="1" customFormat="1" ht="15" spans="1:4">
      <c r="A19" s="17"/>
      <c r="B19" s="18" t="s">
        <v>22</v>
      </c>
      <c r="C19" s="21"/>
      <c r="D19" s="22"/>
    </row>
    <row r="20" s="1" customFormat="1" ht="15" spans="1:4">
      <c r="A20" s="17"/>
      <c r="B20" s="18" t="s">
        <v>23</v>
      </c>
      <c r="C20" s="21"/>
      <c r="D20" s="22"/>
    </row>
    <row r="21" s="1" customFormat="1" ht="15" spans="1:4">
      <c r="A21" s="17"/>
      <c r="B21" s="18" t="s">
        <v>24</v>
      </c>
      <c r="C21" s="21"/>
      <c r="D21" s="22"/>
    </row>
    <row r="22" s="1" customFormat="1" ht="15" spans="1:4">
      <c r="A22" s="17"/>
      <c r="B22" s="18" t="s">
        <v>25</v>
      </c>
      <c r="C22" s="21"/>
      <c r="D22" s="22" t="s">
        <v>26</v>
      </c>
    </row>
    <row r="23" s="1" customFormat="1" ht="15" spans="1:4">
      <c r="A23" s="17"/>
      <c r="B23" s="18" t="s">
        <v>27</v>
      </c>
      <c r="C23" s="21"/>
      <c r="D23" s="22"/>
    </row>
    <row r="24" s="1" customFormat="1" ht="15" spans="1:4">
      <c r="A24" s="17"/>
      <c r="B24" s="18" t="s">
        <v>28</v>
      </c>
      <c r="C24" s="21"/>
      <c r="D24" s="22" t="s">
        <v>29</v>
      </c>
    </row>
    <row r="25" s="1" customFormat="1" ht="15" spans="1:4">
      <c r="A25" s="17"/>
      <c r="B25" s="18" t="s">
        <v>30</v>
      </c>
      <c r="C25" s="21"/>
      <c r="D25" s="22" t="s">
        <v>31</v>
      </c>
    </row>
    <row r="26" s="1" customFormat="1" ht="15" spans="1:4">
      <c r="A26" s="17"/>
      <c r="B26" s="18" t="s">
        <v>32</v>
      </c>
      <c r="C26" s="21"/>
      <c r="D26" s="22" t="s">
        <v>33</v>
      </c>
    </row>
    <row r="27" s="1" customFormat="1" ht="15" spans="1:4">
      <c r="A27" s="17"/>
      <c r="B27" s="18" t="s">
        <v>34</v>
      </c>
      <c r="C27" s="21"/>
      <c r="D27" s="22" t="s">
        <v>35</v>
      </c>
    </row>
    <row r="28" s="1" customFormat="1" ht="15" spans="1:7">
      <c r="A28" s="17"/>
      <c r="B28" s="18" t="s">
        <v>36</v>
      </c>
      <c r="C28" s="21"/>
      <c r="D28" s="22" t="s">
        <v>37</v>
      </c>
      <c r="G28" s="1" t="s">
        <v>38</v>
      </c>
    </row>
    <row r="29" s="1" customFormat="1" ht="15" spans="1:4">
      <c r="A29" s="17"/>
      <c r="B29" s="18" t="s">
        <v>39</v>
      </c>
      <c r="C29" s="21"/>
      <c r="D29" s="22"/>
    </row>
    <row r="30" s="1" customFormat="1" ht="15" spans="1:4">
      <c r="A30" s="17"/>
      <c r="B30" s="18"/>
      <c r="C30" s="21"/>
      <c r="D30" s="22"/>
    </row>
    <row r="31" s="1" customFormat="1" ht="15" spans="1:4">
      <c r="A31" s="17"/>
      <c r="B31" s="18" t="s">
        <v>40</v>
      </c>
      <c r="C31" s="21"/>
      <c r="D31" s="22"/>
    </row>
    <row r="32" s="1" customFormat="1" ht="15" spans="1:4">
      <c r="A32" s="17"/>
      <c r="B32" s="18" t="s">
        <v>41</v>
      </c>
      <c r="C32" s="21"/>
      <c r="D32" s="22"/>
    </row>
    <row r="33" s="1" customFormat="1" ht="15" spans="1:4">
      <c r="A33" s="17"/>
      <c r="B33" s="18" t="s">
        <v>42</v>
      </c>
      <c r="C33" s="21"/>
      <c r="D33" s="22"/>
    </row>
    <row r="34" s="1" customFormat="1" ht="15" spans="1:4">
      <c r="A34" s="17"/>
      <c r="B34" s="18" t="s">
        <v>43</v>
      </c>
      <c r="C34" s="21"/>
      <c r="D34" s="22"/>
    </row>
    <row r="35" s="1" customFormat="1" ht="15" spans="1:4">
      <c r="A35" s="17"/>
      <c r="B35" s="18" t="s">
        <v>44</v>
      </c>
      <c r="C35" s="21"/>
      <c r="D35" s="22"/>
    </row>
    <row r="36" s="1" customFormat="1" ht="15" spans="1:4">
      <c r="A36" s="17"/>
      <c r="B36" s="18"/>
      <c r="C36" s="21"/>
      <c r="D36" s="22"/>
    </row>
    <row r="37" s="1" customFormat="1" ht="15" spans="1:4">
      <c r="A37" s="17"/>
      <c r="B37" s="18" t="s">
        <v>45</v>
      </c>
      <c r="C37" s="21"/>
      <c r="D37" s="22"/>
    </row>
    <row r="38" s="1" customFormat="1" ht="15" spans="1:4">
      <c r="A38" s="17"/>
      <c r="B38" s="18" t="s">
        <v>46</v>
      </c>
      <c r="C38" s="21"/>
      <c r="D38" s="22"/>
    </row>
    <row r="39" s="1" customFormat="1" ht="15" spans="1:4">
      <c r="A39" s="17"/>
      <c r="B39" s="18" t="s">
        <v>47</v>
      </c>
      <c r="C39" s="21"/>
      <c r="D39" s="22"/>
    </row>
    <row r="40" s="1" customFormat="1" ht="15" spans="1:4">
      <c r="A40" s="17"/>
      <c r="B40" s="18"/>
      <c r="C40" s="21"/>
      <c r="D40" s="22"/>
    </row>
    <row r="41" s="1" customFormat="1" ht="15" spans="1:4">
      <c r="A41" s="17"/>
      <c r="B41" s="18" t="s">
        <v>48</v>
      </c>
      <c r="C41" s="21"/>
      <c r="D41" s="22"/>
    </row>
    <row r="42" s="1" customFormat="1" ht="15" spans="1:4">
      <c r="A42" s="17"/>
      <c r="B42" s="18" t="s">
        <v>49</v>
      </c>
      <c r="C42" s="21"/>
      <c r="D42" s="22"/>
    </row>
    <row r="43" s="1" customFormat="1" ht="15" spans="1:4">
      <c r="A43" s="17"/>
      <c r="B43" s="18" t="s">
        <v>50</v>
      </c>
      <c r="C43" s="21"/>
      <c r="D43" s="22" t="s">
        <v>51</v>
      </c>
    </row>
    <row r="44" s="1" customFormat="1" ht="15" spans="1:4">
      <c r="A44" s="17"/>
      <c r="B44" s="18" t="s">
        <v>52</v>
      </c>
      <c r="C44" s="21"/>
      <c r="D44" s="22"/>
    </row>
    <row r="45" s="1" customFormat="1" ht="15" spans="1:4">
      <c r="A45" s="17"/>
      <c r="B45" s="18" t="s">
        <v>53</v>
      </c>
      <c r="C45" s="21"/>
      <c r="D45" s="22"/>
    </row>
    <row r="46" s="1" customFormat="1" ht="15" spans="1:4">
      <c r="A46" s="17"/>
      <c r="B46" s="18" t="s">
        <v>54</v>
      </c>
      <c r="C46" s="21"/>
      <c r="D46" s="22"/>
    </row>
    <row r="47" s="1" customFormat="1" ht="15" spans="1:4">
      <c r="A47" s="17"/>
      <c r="B47" s="18" t="s">
        <v>55</v>
      </c>
      <c r="C47" s="21"/>
      <c r="D47" s="22"/>
    </row>
    <row r="48" s="1" customFormat="1" ht="15" spans="1:4">
      <c r="A48" s="17"/>
      <c r="B48" s="18" t="s">
        <v>56</v>
      </c>
      <c r="C48" s="21"/>
      <c r="D48" s="22"/>
    </row>
    <row r="49" s="1" customFormat="1" ht="15" spans="1:4">
      <c r="A49" s="17"/>
      <c r="B49" s="18" t="s">
        <v>57</v>
      </c>
      <c r="C49" s="21"/>
      <c r="D49" s="22"/>
    </row>
    <row r="50" s="1" customFormat="1" ht="15" spans="1:4">
      <c r="A50" s="17"/>
      <c r="B50" s="18" t="s">
        <v>58</v>
      </c>
      <c r="C50" s="21"/>
      <c r="D50" s="22"/>
    </row>
    <row r="51" s="1" customFormat="1" ht="15" spans="1:4">
      <c r="A51" s="17"/>
      <c r="B51" s="18" t="s">
        <v>59</v>
      </c>
      <c r="C51" s="21"/>
      <c r="D51" s="22"/>
    </row>
    <row r="52" s="1" customFormat="1" ht="15" spans="1:4">
      <c r="A52" s="17"/>
      <c r="B52" s="18" t="s">
        <v>60</v>
      </c>
      <c r="C52" s="21"/>
      <c r="D52" s="22"/>
    </row>
    <row r="53" s="1" customFormat="1" ht="15" spans="1:4">
      <c r="A53" s="17"/>
      <c r="B53" s="18"/>
      <c r="C53" s="21"/>
      <c r="D53" s="22"/>
    </row>
    <row r="54" s="1" customFormat="1" ht="15" spans="1:4">
      <c r="A54" s="17"/>
      <c r="B54" s="18" t="s">
        <v>61</v>
      </c>
      <c r="C54" s="21"/>
      <c r="D54" s="22"/>
    </row>
    <row r="55" s="1" customFormat="1" ht="15" spans="1:4">
      <c r="A55" s="17"/>
      <c r="B55" s="18" t="s">
        <v>62</v>
      </c>
      <c r="C55" s="21"/>
      <c r="D55" s="22"/>
    </row>
    <row r="56" s="1" customFormat="1" ht="15" spans="1:4">
      <c r="A56" s="17"/>
      <c r="B56" s="18" t="s">
        <v>63</v>
      </c>
      <c r="C56" s="21"/>
      <c r="D56" s="22"/>
    </row>
    <row r="57" s="1" customFormat="1" ht="15" spans="1:4">
      <c r="A57" s="17"/>
      <c r="B57" s="18" t="s">
        <v>64</v>
      </c>
      <c r="C57" s="21"/>
      <c r="D57" s="22"/>
    </row>
    <row r="58" s="1" customFormat="1" ht="15" spans="1:4">
      <c r="A58" s="17"/>
      <c r="B58" s="18" t="s">
        <v>65</v>
      </c>
      <c r="C58" s="21"/>
      <c r="D58" s="22"/>
    </row>
    <row r="59" s="1" customFormat="1" ht="15" spans="1:4">
      <c r="A59" s="17"/>
      <c r="B59" s="18" t="s">
        <v>66</v>
      </c>
      <c r="C59" s="21"/>
      <c r="D59" s="22"/>
    </row>
    <row r="60" s="1" customFormat="1" ht="29.25" spans="1:4">
      <c r="A60" s="23"/>
      <c r="B60" s="24" t="s">
        <v>67</v>
      </c>
      <c r="C60" s="25"/>
      <c r="D60" s="22"/>
    </row>
    <row r="61" s="1" customFormat="1" ht="15" spans="1:4">
      <c r="A61" s="17"/>
      <c r="B61" s="18"/>
      <c r="C61" s="21"/>
      <c r="D61" s="22"/>
    </row>
    <row r="62" s="1" customFormat="1" ht="15" spans="1:4">
      <c r="A62" s="17"/>
      <c r="B62" s="18" t="s">
        <v>68</v>
      </c>
      <c r="C62" s="21"/>
      <c r="D62" s="22"/>
    </row>
    <row r="63" s="1" customFormat="1" ht="15" spans="1:4">
      <c r="A63" s="17"/>
      <c r="B63" s="18" t="s">
        <v>69</v>
      </c>
      <c r="C63" s="21"/>
      <c r="D63" s="22"/>
    </row>
    <row r="64" s="1" customFormat="1" ht="15" spans="1:4">
      <c r="A64" s="17"/>
      <c r="B64" s="18" t="s">
        <v>70</v>
      </c>
      <c r="C64" s="21"/>
      <c r="D64" s="22"/>
    </row>
    <row r="65" s="1" customFormat="1" ht="15" spans="1:4">
      <c r="A65" s="17"/>
      <c r="B65" s="18" t="s">
        <v>71</v>
      </c>
      <c r="C65" s="21"/>
      <c r="D65" s="22"/>
    </row>
    <row r="66" s="1" customFormat="1" ht="15" spans="1:4">
      <c r="A66" s="17"/>
      <c r="B66" s="18" t="s">
        <v>72</v>
      </c>
      <c r="C66" s="21"/>
      <c r="D66" s="22"/>
    </row>
    <row r="67" s="1" customFormat="1" ht="15" spans="1:4">
      <c r="A67" s="17"/>
      <c r="B67" s="18" t="s">
        <v>73</v>
      </c>
      <c r="C67" s="21"/>
      <c r="D67" s="22"/>
    </row>
    <row r="68" s="1" customFormat="1" ht="15" spans="1:4">
      <c r="A68" s="17"/>
      <c r="B68" s="18" t="s">
        <v>74</v>
      </c>
      <c r="C68" s="21"/>
      <c r="D68" s="22"/>
    </row>
    <row r="69" s="1" customFormat="1" ht="15" spans="1:4">
      <c r="A69" s="17"/>
      <c r="B69" s="18" t="s">
        <v>75</v>
      </c>
      <c r="C69" s="21"/>
      <c r="D69" s="22"/>
    </row>
    <row r="70" s="1" customFormat="1" ht="15" spans="1:4">
      <c r="A70" s="17"/>
      <c r="B70" s="18" t="s">
        <v>76</v>
      </c>
      <c r="C70" s="21"/>
      <c r="D70" s="22"/>
    </row>
    <row r="71" s="1" customFormat="1" ht="15" spans="1:4">
      <c r="A71" s="17"/>
      <c r="B71" s="18" t="s">
        <v>77</v>
      </c>
      <c r="C71" s="21"/>
      <c r="D71" s="22"/>
    </row>
    <row r="72" s="1" customFormat="1" ht="15" spans="1:4">
      <c r="A72" s="17"/>
      <c r="B72" s="18" t="s">
        <v>78</v>
      </c>
      <c r="C72" s="21"/>
      <c r="D72" s="22"/>
    </row>
    <row r="73" ht="21.75" spans="1:4">
      <c r="A73" s="13"/>
      <c r="B73" s="26"/>
      <c r="C73" s="27"/>
      <c r="D73" s="28"/>
    </row>
    <row r="74" ht="21.75" spans="1:4">
      <c r="A74" s="29" t="s">
        <v>79</v>
      </c>
      <c r="B74" s="30"/>
      <c r="C74" s="31">
        <v>53</v>
      </c>
      <c r="D74" s="20"/>
    </row>
    <row r="75" ht="24.95" customHeight="1" spans="1:4">
      <c r="A75" s="32" t="s">
        <v>80</v>
      </c>
      <c r="B75" s="33"/>
      <c r="C75" s="31">
        <v>23</v>
      </c>
      <c r="D75" s="20"/>
    </row>
    <row r="76" s="2" customFormat="1" ht="75" spans="1:4">
      <c r="A76" s="34" t="s">
        <v>81</v>
      </c>
      <c r="B76" s="35" t="s">
        <v>82</v>
      </c>
      <c r="C76" s="36" t="s">
        <v>83</v>
      </c>
      <c r="D76" s="98" t="s">
        <v>84</v>
      </c>
    </row>
    <row r="77" s="2" customFormat="1" ht="75" spans="1:4">
      <c r="A77" s="34"/>
      <c r="B77" s="35" t="s">
        <v>85</v>
      </c>
      <c r="C77" s="36" t="s">
        <v>86</v>
      </c>
      <c r="D77" s="98" t="s">
        <v>87</v>
      </c>
    </row>
    <row r="78" s="2" customFormat="1" ht="75" spans="1:4">
      <c r="A78" s="34"/>
      <c r="B78" s="38" t="s">
        <v>88</v>
      </c>
      <c r="C78" s="36" t="s">
        <v>86</v>
      </c>
      <c r="D78" s="98" t="s">
        <v>89</v>
      </c>
    </row>
    <row r="79" s="2" customFormat="1" ht="75" spans="1:4">
      <c r="A79" s="34"/>
      <c r="B79" s="38" t="s">
        <v>90</v>
      </c>
      <c r="C79" s="36" t="s">
        <v>86</v>
      </c>
      <c r="D79" s="98" t="s">
        <v>91</v>
      </c>
    </row>
    <row r="80" s="2" customFormat="1" ht="75" spans="1:4">
      <c r="A80" s="34"/>
      <c r="B80" s="38" t="s">
        <v>92</v>
      </c>
      <c r="C80" s="36" t="s">
        <v>86</v>
      </c>
      <c r="D80" s="98" t="s">
        <v>93</v>
      </c>
    </row>
    <row r="81" s="2" customFormat="1" ht="75" spans="1:4">
      <c r="A81" s="34"/>
      <c r="B81" s="38" t="s">
        <v>94</v>
      </c>
      <c r="C81" s="36" t="s">
        <v>86</v>
      </c>
      <c r="D81" s="98" t="s">
        <v>93</v>
      </c>
    </row>
    <row r="82" s="2" customFormat="1" ht="75" spans="1:4">
      <c r="A82" s="34"/>
      <c r="B82" s="38" t="s">
        <v>95</v>
      </c>
      <c r="C82" s="36" t="s">
        <v>86</v>
      </c>
      <c r="D82" s="98" t="s">
        <v>96</v>
      </c>
    </row>
    <row r="83" s="2" customFormat="1" ht="75" spans="1:4">
      <c r="A83" s="34"/>
      <c r="B83" s="38" t="s">
        <v>97</v>
      </c>
      <c r="C83" s="36" t="s">
        <v>86</v>
      </c>
      <c r="D83" s="98" t="s">
        <v>98</v>
      </c>
    </row>
    <row r="84" s="2" customFormat="1" ht="90" spans="1:4">
      <c r="A84" s="39" t="s">
        <v>99</v>
      </c>
      <c r="B84" s="40" t="s">
        <v>100</v>
      </c>
      <c r="C84" s="36" t="s">
        <v>86</v>
      </c>
      <c r="D84" s="41" t="s">
        <v>101</v>
      </c>
    </row>
    <row r="85" s="2" customFormat="1" ht="90" spans="1:4">
      <c r="A85" s="39"/>
      <c r="B85" s="40" t="s">
        <v>102</v>
      </c>
      <c r="C85" s="36" t="s">
        <v>86</v>
      </c>
      <c r="D85" s="41" t="s">
        <v>103</v>
      </c>
    </row>
    <row r="86" s="2" customFormat="1" ht="75" spans="1:4">
      <c r="A86" s="42" t="s">
        <v>104</v>
      </c>
      <c r="B86" s="38" t="s">
        <v>105</v>
      </c>
      <c r="C86" s="36" t="s">
        <v>86</v>
      </c>
      <c r="D86" s="41" t="s">
        <v>106</v>
      </c>
    </row>
    <row r="87" s="2" customFormat="1" ht="24.95" customHeight="1" spans="1:4">
      <c r="A87" s="43" t="s">
        <v>107</v>
      </c>
      <c r="B87" s="44"/>
      <c r="C87" s="45">
        <v>12</v>
      </c>
      <c r="D87" s="46"/>
    </row>
    <row r="88" s="2" customFormat="1" ht="90" spans="1:4">
      <c r="A88" s="47" t="s">
        <v>108</v>
      </c>
      <c r="B88" s="48" t="s">
        <v>109</v>
      </c>
      <c r="C88" s="49" t="s">
        <v>86</v>
      </c>
      <c r="D88" s="50" t="s">
        <v>110</v>
      </c>
    </row>
    <row r="89" s="2" customFormat="1" ht="46.5" spans="1:4">
      <c r="A89" s="47"/>
      <c r="B89" s="48" t="s">
        <v>111</v>
      </c>
      <c r="C89" s="49" t="s">
        <v>112</v>
      </c>
      <c r="D89" s="50" t="s">
        <v>113</v>
      </c>
    </row>
    <row r="90" s="2" customFormat="1" ht="33" spans="1:4">
      <c r="A90" s="47"/>
      <c r="B90" s="48" t="s">
        <v>114</v>
      </c>
      <c r="C90" s="51" t="str">
        <f>B21</f>
        <v>当月最高技术员生意金额</v>
      </c>
      <c r="D90" s="52" t="s">
        <v>115</v>
      </c>
    </row>
    <row r="91" s="2" customFormat="1" ht="90" spans="1:4">
      <c r="A91" s="47" t="s">
        <v>116</v>
      </c>
      <c r="B91" s="48" t="s">
        <v>117</v>
      </c>
      <c r="C91" s="49" t="s">
        <v>118</v>
      </c>
      <c r="D91" s="50" t="s">
        <v>119</v>
      </c>
    </row>
    <row r="92" s="2" customFormat="1" ht="90" spans="1:4">
      <c r="A92" s="47"/>
      <c r="B92" s="48" t="s">
        <v>120</v>
      </c>
      <c r="C92" s="49" t="s">
        <v>121</v>
      </c>
      <c r="D92" s="50" t="s">
        <v>122</v>
      </c>
    </row>
    <row r="93" s="2" customFormat="1" ht="60" spans="1:4">
      <c r="A93" s="47" t="s">
        <v>123</v>
      </c>
      <c r="B93" s="53" t="s">
        <v>124</v>
      </c>
      <c r="C93" s="54" t="s">
        <v>125</v>
      </c>
      <c r="D93" s="55" t="s">
        <v>126</v>
      </c>
    </row>
    <row r="94" s="2" customFormat="1" ht="33" spans="1:4">
      <c r="A94" s="47"/>
      <c r="B94" s="53" t="s">
        <v>127</v>
      </c>
      <c r="C94" s="56">
        <v>0.216666666666667</v>
      </c>
      <c r="D94" s="52" t="s">
        <v>115</v>
      </c>
    </row>
    <row r="95" s="2" customFormat="1" ht="24.95" customHeight="1" spans="1:4">
      <c r="A95" s="43" t="s">
        <v>128</v>
      </c>
      <c r="B95" s="44"/>
      <c r="C95" s="57"/>
      <c r="D95" s="58"/>
    </row>
    <row r="96" s="2" customFormat="1" ht="90" spans="1:4">
      <c r="A96" s="59" t="s">
        <v>129</v>
      </c>
      <c r="B96" s="60" t="s">
        <v>130</v>
      </c>
      <c r="C96" s="61" t="s">
        <v>131</v>
      </c>
      <c r="D96" s="62" t="s">
        <v>132</v>
      </c>
    </row>
    <row r="97" s="2" customFormat="1" ht="75" spans="1:4">
      <c r="A97" s="59"/>
      <c r="B97" s="60" t="s">
        <v>133</v>
      </c>
      <c r="C97" s="61" t="s">
        <v>134</v>
      </c>
      <c r="D97" s="62" t="s">
        <v>135</v>
      </c>
    </row>
    <row r="98" s="2" customFormat="1" ht="75" spans="1:4">
      <c r="A98" s="59" t="s">
        <v>136</v>
      </c>
      <c r="B98" s="60" t="s">
        <v>137</v>
      </c>
      <c r="C98" s="63" t="s">
        <v>138</v>
      </c>
      <c r="D98" s="64" t="s">
        <v>139</v>
      </c>
    </row>
    <row r="99" s="2" customFormat="1" spans="1:4">
      <c r="A99" s="59"/>
      <c r="B99" s="65" t="s">
        <v>140</v>
      </c>
      <c r="C99" s="63" t="str">
        <f>B29</f>
        <v>上月底公司累计结余</v>
      </c>
      <c r="D99" s="66" t="s">
        <v>115</v>
      </c>
    </row>
    <row r="100" s="2" customFormat="1" ht="75" spans="1:4">
      <c r="A100" s="59" t="s">
        <v>141</v>
      </c>
      <c r="B100" s="65" t="s">
        <v>142</v>
      </c>
      <c r="C100" s="61" t="s">
        <v>143</v>
      </c>
      <c r="D100" s="62" t="s">
        <v>144</v>
      </c>
    </row>
    <row r="101" s="2" customFormat="1" ht="24.95" customHeight="1" spans="1:4">
      <c r="A101" s="43" t="s">
        <v>145</v>
      </c>
      <c r="B101" s="44"/>
      <c r="C101" s="67">
        <v>11.73</v>
      </c>
      <c r="D101" s="68"/>
    </row>
    <row r="102" s="3" customFormat="1" ht="97.5" spans="1:4">
      <c r="A102" s="69" t="s">
        <v>146</v>
      </c>
      <c r="B102" s="70" t="s">
        <v>147</v>
      </c>
      <c r="C102" s="71" t="s">
        <v>148</v>
      </c>
      <c r="D102" s="72" t="s">
        <v>149</v>
      </c>
    </row>
    <row r="103" s="3" customFormat="1" ht="97.5" spans="1:4">
      <c r="A103" s="69" t="s">
        <v>150</v>
      </c>
      <c r="B103" s="70" t="s">
        <v>151</v>
      </c>
      <c r="C103" s="71" t="s">
        <v>152</v>
      </c>
      <c r="D103" s="72" t="s">
        <v>149</v>
      </c>
    </row>
    <row r="104" s="3" customFormat="1" ht="97.5" spans="1:4">
      <c r="A104" s="69"/>
      <c r="B104" s="70" t="s">
        <v>153</v>
      </c>
      <c r="C104" s="71" t="s">
        <v>154</v>
      </c>
      <c r="D104" s="72" t="s">
        <v>149</v>
      </c>
    </row>
    <row r="105" s="3" customFormat="1" ht="33" spans="1:4">
      <c r="A105" s="69"/>
      <c r="B105" s="73" t="s">
        <v>155</v>
      </c>
      <c r="C105" s="74">
        <v>1.43055555555556</v>
      </c>
      <c r="D105" s="75" t="s">
        <v>115</v>
      </c>
    </row>
    <row r="106" s="3" customFormat="1" ht="97.5" spans="1:4">
      <c r="A106" s="69" t="s">
        <v>156</v>
      </c>
      <c r="B106" s="70" t="s">
        <v>157</v>
      </c>
      <c r="C106" s="76" t="s">
        <v>158</v>
      </c>
      <c r="D106" s="77" t="s">
        <v>159</v>
      </c>
    </row>
    <row r="107" s="3" customFormat="1" ht="97.5" spans="1:4">
      <c r="A107" s="69"/>
      <c r="B107" s="70" t="s">
        <v>160</v>
      </c>
      <c r="C107" s="76" t="s">
        <v>161</v>
      </c>
      <c r="D107" s="72" t="s">
        <v>162</v>
      </c>
    </row>
    <row r="108" s="2" customFormat="1" ht="99" spans="1:4">
      <c r="A108" s="69" t="s">
        <v>163</v>
      </c>
      <c r="B108" s="70" t="s">
        <v>164</v>
      </c>
      <c r="C108" s="71" t="s">
        <v>165</v>
      </c>
      <c r="D108" s="72" t="s">
        <v>166</v>
      </c>
    </row>
    <row r="109" s="2" customFormat="1" ht="66" spans="1:4">
      <c r="A109" s="69"/>
      <c r="B109" s="70" t="s">
        <v>167</v>
      </c>
      <c r="C109" s="71" t="s">
        <v>168</v>
      </c>
      <c r="D109" s="72" t="s">
        <v>169</v>
      </c>
    </row>
    <row r="110" s="2" customFormat="1" ht="33" spans="1:4">
      <c r="A110" s="69"/>
      <c r="B110" s="73" t="s">
        <v>170</v>
      </c>
      <c r="C110" s="71" t="s">
        <v>171</v>
      </c>
      <c r="D110" s="78" t="s">
        <v>115</v>
      </c>
    </row>
    <row r="111" s="2" customFormat="1" ht="90" spans="1:4">
      <c r="A111" s="69" t="s">
        <v>172</v>
      </c>
      <c r="B111" s="70" t="s">
        <v>173</v>
      </c>
      <c r="C111" s="71" t="s">
        <v>174</v>
      </c>
      <c r="D111" s="72" t="s">
        <v>175</v>
      </c>
    </row>
    <row r="112" s="2" customFormat="1" ht="97.5" spans="1:4">
      <c r="A112" s="69"/>
      <c r="B112" s="70" t="s">
        <v>176</v>
      </c>
      <c r="C112" s="71" t="s">
        <v>177</v>
      </c>
      <c r="D112" s="72" t="s">
        <v>178</v>
      </c>
    </row>
    <row r="113" s="2" customFormat="1" ht="64.5" spans="1:4">
      <c r="A113" s="69"/>
      <c r="B113" s="79" t="s">
        <v>179</v>
      </c>
      <c r="C113" s="74" t="s">
        <v>125</v>
      </c>
      <c r="D113" s="72" t="s">
        <v>180</v>
      </c>
    </row>
    <row r="114" s="2" customFormat="1" ht="97.5" spans="1:4">
      <c r="A114" s="69"/>
      <c r="B114" s="70" t="s">
        <v>181</v>
      </c>
      <c r="C114" s="71" t="s">
        <v>148</v>
      </c>
      <c r="D114" s="72" t="s">
        <v>178</v>
      </c>
    </row>
    <row r="115" s="2" customFormat="1" spans="1:4">
      <c r="A115" s="69"/>
      <c r="B115" s="79" t="s">
        <v>182</v>
      </c>
      <c r="C115" s="74">
        <v>5</v>
      </c>
      <c r="D115" s="75" t="s">
        <v>115</v>
      </c>
    </row>
    <row r="116" s="2" customFormat="1" ht="24.95" customHeight="1" spans="1:4">
      <c r="A116" s="43" t="s">
        <v>183</v>
      </c>
      <c r="B116" s="44"/>
      <c r="C116" s="67">
        <v>34</v>
      </c>
      <c r="D116" s="68"/>
    </row>
    <row r="117" s="2" customFormat="1" ht="60" spans="1:4">
      <c r="A117" s="80" t="s">
        <v>146</v>
      </c>
      <c r="B117" s="81" t="s">
        <v>184</v>
      </c>
      <c r="C117" s="82" t="s">
        <v>185</v>
      </c>
      <c r="D117" s="83" t="s">
        <v>186</v>
      </c>
    </row>
    <row r="118" s="2" customFormat="1" ht="60" spans="1:4">
      <c r="A118" s="80" t="s">
        <v>187</v>
      </c>
      <c r="B118" s="81" t="s">
        <v>188</v>
      </c>
      <c r="C118" s="84" t="s">
        <v>125</v>
      </c>
      <c r="D118" s="85" t="s">
        <v>189</v>
      </c>
    </row>
    <row r="119" s="2" customFormat="1" ht="45" spans="1:4">
      <c r="A119" s="80"/>
      <c r="B119" s="81" t="s">
        <v>190</v>
      </c>
      <c r="C119" s="84" t="s">
        <v>191</v>
      </c>
      <c r="D119" s="83" t="s">
        <v>192</v>
      </c>
    </row>
    <row r="120" s="2" customFormat="1" ht="60" spans="1:4">
      <c r="A120" s="86" t="s">
        <v>193</v>
      </c>
      <c r="B120" s="87" t="s">
        <v>194</v>
      </c>
      <c r="C120" s="88" t="s">
        <v>195</v>
      </c>
      <c r="D120" s="85" t="s">
        <v>196</v>
      </c>
    </row>
    <row r="121" s="2" customFormat="1" ht="66" spans="1:4">
      <c r="A121" s="86"/>
      <c r="B121" s="87" t="s">
        <v>197</v>
      </c>
      <c r="C121" s="88" t="s">
        <v>148</v>
      </c>
      <c r="D121" s="85" t="s">
        <v>198</v>
      </c>
    </row>
    <row r="122" s="2" customFormat="1" ht="66" spans="1:4">
      <c r="A122" s="86"/>
      <c r="B122" s="87" t="s">
        <v>199</v>
      </c>
      <c r="C122" s="82" t="s">
        <v>148</v>
      </c>
      <c r="D122" s="85" t="s">
        <v>200</v>
      </c>
    </row>
    <row r="123" s="2" customFormat="1" ht="30" customHeight="1" spans="1:4">
      <c r="A123" s="86"/>
      <c r="B123" s="87" t="s">
        <v>201</v>
      </c>
      <c r="C123" s="82"/>
      <c r="D123" s="89" t="s">
        <v>115</v>
      </c>
    </row>
    <row r="124" s="2" customFormat="1" ht="60" spans="1:4">
      <c r="A124" s="90" t="s">
        <v>202</v>
      </c>
      <c r="B124" s="87" t="s">
        <v>203</v>
      </c>
      <c r="C124" s="91" t="s">
        <v>125</v>
      </c>
      <c r="D124" s="85" t="s">
        <v>189</v>
      </c>
    </row>
    <row r="125" s="2" customFormat="1" spans="1:4">
      <c r="A125" s="4"/>
      <c r="B125" s="92"/>
      <c r="C125" s="93"/>
      <c r="D125" s="94"/>
    </row>
    <row r="126" s="2" customFormat="1" spans="1:4">
      <c r="A126" s="4"/>
      <c r="B126" s="92"/>
      <c r="C126" s="93"/>
      <c r="D126" s="94"/>
    </row>
    <row r="127" s="2" customFormat="1" spans="1:4">
      <c r="A127" s="4"/>
      <c r="B127" s="92"/>
      <c r="C127" s="93"/>
      <c r="D127" s="94"/>
    </row>
    <row r="128" s="2" customFormat="1" spans="1:4">
      <c r="A128" s="4"/>
      <c r="B128" s="92"/>
      <c r="C128" s="93"/>
      <c r="D128" s="94"/>
    </row>
    <row r="129" s="2" customFormat="1" spans="1:4">
      <c r="A129" s="4"/>
      <c r="B129" s="92"/>
      <c r="C129" s="93"/>
      <c r="D129" s="94"/>
    </row>
    <row r="130" s="2" customFormat="1" spans="1:4">
      <c r="A130" s="4"/>
      <c r="B130" s="92"/>
      <c r="C130" s="93"/>
      <c r="D130" s="94"/>
    </row>
    <row r="131" s="2" customFormat="1" spans="1:4">
      <c r="A131" s="4"/>
      <c r="B131" s="92"/>
      <c r="C131" s="93"/>
      <c r="D131" s="94"/>
    </row>
    <row r="132" s="2" customFormat="1" spans="1:4">
      <c r="A132" s="4"/>
      <c r="B132" s="92"/>
      <c r="C132" s="93"/>
      <c r="D132" s="94"/>
    </row>
    <row r="133" s="2" customFormat="1" spans="1:4">
      <c r="A133" s="4"/>
      <c r="B133" s="92"/>
      <c r="C133" s="93"/>
      <c r="D133" s="94"/>
    </row>
    <row r="134" s="2" customFormat="1" spans="1:4">
      <c r="A134" s="4"/>
      <c r="B134" s="92"/>
      <c r="C134" s="93"/>
      <c r="D134" s="94"/>
    </row>
    <row r="135" s="2" customFormat="1" spans="1:4">
      <c r="A135" s="4"/>
      <c r="B135" s="92"/>
      <c r="C135" s="93"/>
      <c r="D135" s="94"/>
    </row>
    <row r="136" s="2" customFormat="1" spans="1:4">
      <c r="A136" s="4"/>
      <c r="B136" s="92"/>
      <c r="C136" s="93"/>
      <c r="D136" s="94"/>
    </row>
    <row r="137" s="2" customFormat="1" spans="1:4">
      <c r="A137" s="4"/>
      <c r="B137" s="92"/>
      <c r="C137" s="93"/>
      <c r="D137" s="94"/>
    </row>
    <row r="138" s="2" customFormat="1" spans="1:4">
      <c r="A138" s="4"/>
      <c r="B138" s="92"/>
      <c r="C138" s="93"/>
      <c r="D138" s="94"/>
    </row>
    <row r="139" s="2" customFormat="1" spans="1:4">
      <c r="A139" s="4"/>
      <c r="B139" s="92"/>
      <c r="C139" s="93"/>
      <c r="D139" s="94"/>
    </row>
    <row r="140" s="2" customFormat="1" spans="1:4">
      <c r="A140" s="4"/>
      <c r="B140" s="92"/>
      <c r="C140" s="93"/>
      <c r="D140" s="94"/>
    </row>
    <row r="141" s="2" customFormat="1" spans="1:4">
      <c r="A141" s="4"/>
      <c r="B141" s="92"/>
      <c r="C141" s="93"/>
      <c r="D141" s="94"/>
    </row>
    <row r="142" s="2" customFormat="1" spans="1:4">
      <c r="A142" s="4"/>
      <c r="B142" s="92"/>
      <c r="C142" s="93"/>
      <c r="D142" s="94"/>
    </row>
    <row r="143" s="2" customFormat="1" spans="1:4">
      <c r="A143" s="4"/>
      <c r="B143" s="92"/>
      <c r="C143" s="93"/>
      <c r="D143" s="94"/>
    </row>
    <row r="144" s="2" customFormat="1" spans="1:4">
      <c r="A144" s="4"/>
      <c r="B144" s="92"/>
      <c r="C144" s="93"/>
      <c r="D144" s="94"/>
    </row>
    <row r="145" s="2" customFormat="1" spans="1:4">
      <c r="A145" s="4"/>
      <c r="B145" s="92"/>
      <c r="C145" s="93"/>
      <c r="D145" s="94"/>
    </row>
    <row r="146" s="2" customFormat="1" spans="1:4">
      <c r="A146" s="4"/>
      <c r="B146" s="92"/>
      <c r="C146" s="93"/>
      <c r="D146" s="94"/>
    </row>
    <row r="147" s="2" customFormat="1" spans="1:4">
      <c r="A147" s="4"/>
      <c r="B147" s="92"/>
      <c r="C147" s="93"/>
      <c r="D147" s="94"/>
    </row>
    <row r="148" s="2" customFormat="1" spans="1:4">
      <c r="A148" s="4"/>
      <c r="B148" s="92"/>
      <c r="C148" s="93"/>
      <c r="D148" s="94"/>
    </row>
    <row r="149" s="2" customFormat="1" spans="1:4">
      <c r="A149" s="4"/>
      <c r="B149" s="92"/>
      <c r="C149" s="93"/>
      <c r="D149" s="94"/>
    </row>
    <row r="150" s="2" customFormat="1" spans="1:4">
      <c r="A150" s="4"/>
      <c r="B150" s="92"/>
      <c r="C150" s="93"/>
      <c r="D150" s="94"/>
    </row>
    <row r="151" s="2" customFormat="1" spans="1:4">
      <c r="A151" s="4"/>
      <c r="B151" s="92"/>
      <c r="C151" s="93"/>
      <c r="D151" s="94"/>
    </row>
    <row r="152" s="2" customFormat="1" spans="1:4">
      <c r="A152" s="4"/>
      <c r="B152" s="92"/>
      <c r="C152" s="93"/>
      <c r="D152" s="94"/>
    </row>
    <row r="153" s="2" customFormat="1" spans="1:4">
      <c r="A153" s="4"/>
      <c r="B153" s="92"/>
      <c r="C153" s="93"/>
      <c r="D153" s="94"/>
    </row>
    <row r="154" s="2" customFormat="1" spans="1:4">
      <c r="A154" s="4"/>
      <c r="B154" s="92"/>
      <c r="C154" s="93"/>
      <c r="D154" s="94"/>
    </row>
    <row r="155" s="2" customFormat="1" spans="1:4">
      <c r="A155" s="4"/>
      <c r="B155" s="92"/>
      <c r="C155" s="93"/>
      <c r="D155" s="94"/>
    </row>
    <row r="156" s="2" customFormat="1" spans="1:4">
      <c r="A156" s="4"/>
      <c r="B156" s="92"/>
      <c r="C156" s="93"/>
      <c r="D156" s="94"/>
    </row>
    <row r="157" s="2" customFormat="1" spans="1:4">
      <c r="A157" s="4"/>
      <c r="B157" s="92"/>
      <c r="C157" s="93"/>
      <c r="D157" s="94"/>
    </row>
    <row r="158" spans="2:4">
      <c r="B158" s="95"/>
      <c r="C158" s="96"/>
      <c r="D158" s="97"/>
    </row>
    <row r="159" spans="2:4">
      <c r="B159" s="95"/>
      <c r="C159" s="96"/>
      <c r="D159" s="97"/>
    </row>
    <row r="160" spans="2:4">
      <c r="B160" s="95"/>
      <c r="C160" s="96"/>
      <c r="D160" s="97"/>
    </row>
    <row r="161" spans="2:4">
      <c r="B161" s="95"/>
      <c r="C161" s="96"/>
      <c r="D161" s="97"/>
    </row>
    <row r="162" spans="2:4">
      <c r="B162" s="95"/>
      <c r="C162" s="96"/>
      <c r="D162" s="97"/>
    </row>
    <row r="163" spans="2:4">
      <c r="B163" s="95"/>
      <c r="C163" s="96"/>
      <c r="D163" s="97"/>
    </row>
    <row r="164" spans="2:4">
      <c r="B164" s="95"/>
      <c r="C164" s="96"/>
      <c r="D164" s="97"/>
    </row>
    <row r="165" spans="2:4">
      <c r="B165" s="95"/>
      <c r="C165" s="96"/>
      <c r="D165" s="97"/>
    </row>
    <row r="166" spans="2:4">
      <c r="B166" s="95"/>
      <c r="C166" s="96"/>
      <c r="D166" s="97"/>
    </row>
    <row r="167" spans="2:4">
      <c r="B167" s="95"/>
      <c r="C167" s="96"/>
      <c r="D167" s="97"/>
    </row>
    <row r="168" spans="2:4">
      <c r="B168" s="95"/>
      <c r="C168" s="96"/>
      <c r="D168" s="97"/>
    </row>
    <row r="169" spans="2:4">
      <c r="B169" s="95"/>
      <c r="C169" s="96"/>
      <c r="D169" s="97"/>
    </row>
    <row r="170" spans="2:4">
      <c r="B170" s="95"/>
      <c r="C170" s="96"/>
      <c r="D170" s="97"/>
    </row>
    <row r="171" spans="2:4">
      <c r="B171" s="95"/>
      <c r="C171" s="96"/>
      <c r="D171" s="97"/>
    </row>
    <row r="172" spans="2:4">
      <c r="B172" s="95"/>
      <c r="C172" s="96"/>
      <c r="D172" s="97"/>
    </row>
    <row r="173" spans="2:4">
      <c r="B173" s="95"/>
      <c r="C173" s="96"/>
      <c r="D173" s="97"/>
    </row>
    <row r="174" spans="2:4">
      <c r="B174" s="95"/>
      <c r="C174" s="96"/>
      <c r="D174" s="97"/>
    </row>
    <row r="175" spans="2:4">
      <c r="B175" s="95"/>
      <c r="C175" s="96"/>
      <c r="D175" s="97"/>
    </row>
    <row r="176" spans="2:4">
      <c r="B176" s="95"/>
      <c r="C176" s="96"/>
      <c r="D176" s="97"/>
    </row>
    <row r="177" spans="2:4">
      <c r="B177" s="95"/>
      <c r="C177" s="96"/>
      <c r="D177" s="97"/>
    </row>
    <row r="178" spans="2:4">
      <c r="B178" s="95"/>
      <c r="C178" s="96"/>
      <c r="D178" s="97"/>
    </row>
    <row r="179" spans="2:4">
      <c r="B179" s="95"/>
      <c r="C179" s="96"/>
      <c r="D179" s="97"/>
    </row>
    <row r="180" spans="2:4">
      <c r="B180" s="95"/>
      <c r="C180" s="96"/>
      <c r="D180" s="97"/>
    </row>
    <row r="181" spans="2:4">
      <c r="B181" s="95"/>
      <c r="C181" s="96"/>
      <c r="D181" s="97"/>
    </row>
    <row r="182" spans="2:4">
      <c r="B182" s="95"/>
      <c r="C182" s="96"/>
      <c r="D182" s="97"/>
    </row>
    <row r="183" spans="2:4">
      <c r="B183" s="95"/>
      <c r="C183" s="96"/>
      <c r="D183" s="97"/>
    </row>
    <row r="184" spans="2:4">
      <c r="B184" s="95"/>
      <c r="C184" s="96"/>
      <c r="D184" s="97"/>
    </row>
    <row r="185" spans="2:4">
      <c r="B185" s="95"/>
      <c r="C185" s="96"/>
      <c r="D185" s="97"/>
    </row>
    <row r="186" spans="2:4">
      <c r="B186" s="95"/>
      <c r="C186" s="96"/>
      <c r="D186" s="97"/>
    </row>
    <row r="187" spans="2:4">
      <c r="B187" s="95"/>
      <c r="C187" s="96"/>
      <c r="D187" s="97"/>
    </row>
    <row r="188" spans="2:4">
      <c r="B188" s="95"/>
      <c r="C188" s="96"/>
      <c r="D188" s="97"/>
    </row>
    <row r="189" spans="2:4">
      <c r="B189" s="95"/>
      <c r="C189" s="96"/>
      <c r="D189" s="97"/>
    </row>
    <row r="190" spans="2:4">
      <c r="B190" s="95"/>
      <c r="C190" s="96"/>
      <c r="D190" s="97"/>
    </row>
    <row r="191" spans="2:4">
      <c r="B191" s="95"/>
      <c r="C191" s="96"/>
      <c r="D191" s="97"/>
    </row>
    <row r="192" spans="2:4">
      <c r="B192" s="95"/>
      <c r="C192" s="96"/>
      <c r="D192" s="97"/>
    </row>
    <row r="193" spans="2:4">
      <c r="B193" s="95"/>
      <c r="C193" s="96"/>
      <c r="D193" s="97"/>
    </row>
    <row r="194" spans="2:4">
      <c r="B194" s="95"/>
      <c r="C194" s="96"/>
      <c r="D194" s="97"/>
    </row>
    <row r="195" spans="2:4">
      <c r="B195" s="95"/>
      <c r="C195" s="96"/>
      <c r="D195" s="97"/>
    </row>
    <row r="196" spans="2:4">
      <c r="B196" s="95"/>
      <c r="C196" s="96"/>
      <c r="D196" s="97"/>
    </row>
    <row r="197" spans="2:4">
      <c r="B197" s="95"/>
      <c r="C197" s="96"/>
      <c r="D197" s="97"/>
    </row>
    <row r="198" spans="2:4">
      <c r="B198" s="95"/>
      <c r="C198" s="96"/>
      <c r="D198" s="97"/>
    </row>
    <row r="199" spans="2:4">
      <c r="B199" s="95"/>
      <c r="C199" s="96"/>
      <c r="D199" s="97"/>
    </row>
    <row r="200" spans="2:4">
      <c r="B200" s="95"/>
      <c r="C200" s="96"/>
      <c r="D200" s="97"/>
    </row>
    <row r="201" spans="2:4">
      <c r="B201" s="95"/>
      <c r="C201" s="96"/>
      <c r="D201" s="97"/>
    </row>
    <row r="202" spans="2:4">
      <c r="B202" s="95"/>
      <c r="C202" s="96"/>
      <c r="D202" s="97"/>
    </row>
    <row r="203" spans="2:4">
      <c r="B203" s="95"/>
      <c r="C203" s="96"/>
      <c r="D203" s="97"/>
    </row>
    <row r="204" spans="2:4">
      <c r="B204" s="95"/>
      <c r="C204" s="96"/>
      <c r="D204" s="97"/>
    </row>
    <row r="205" spans="2:4">
      <c r="B205" s="95"/>
      <c r="C205" s="96"/>
      <c r="D205" s="97"/>
    </row>
    <row r="206" spans="2:4">
      <c r="B206" s="95"/>
      <c r="C206" s="96"/>
      <c r="D206" s="97"/>
    </row>
    <row r="207" spans="2:4">
      <c r="B207" s="95"/>
      <c r="C207" s="96"/>
      <c r="D207" s="97"/>
    </row>
    <row r="208" spans="2:4">
      <c r="B208" s="95"/>
      <c r="C208" s="96"/>
      <c r="D208" s="97"/>
    </row>
    <row r="209" spans="2:4">
      <c r="B209" s="95"/>
      <c r="C209" s="96"/>
      <c r="D209" s="97"/>
    </row>
    <row r="210" spans="2:4">
      <c r="B210" s="95"/>
      <c r="C210" s="96"/>
      <c r="D210" s="97"/>
    </row>
    <row r="211" spans="2:4">
      <c r="B211" s="95"/>
      <c r="C211" s="96"/>
      <c r="D211" s="97"/>
    </row>
    <row r="212" spans="2:4">
      <c r="B212" s="95"/>
      <c r="C212" s="96"/>
      <c r="D212" s="97"/>
    </row>
    <row r="213" spans="2:4">
      <c r="B213" s="95"/>
      <c r="C213" s="96"/>
      <c r="D213" s="97"/>
    </row>
    <row r="214" spans="2:4">
      <c r="B214" s="95"/>
      <c r="C214" s="96"/>
      <c r="D214" s="97"/>
    </row>
    <row r="215" spans="2:4">
      <c r="B215" s="95"/>
      <c r="C215" s="96"/>
      <c r="D215" s="97"/>
    </row>
    <row r="216" spans="2:4">
      <c r="B216" s="95"/>
      <c r="C216" s="96"/>
      <c r="D216" s="97"/>
    </row>
    <row r="217" spans="2:4">
      <c r="B217" s="95"/>
      <c r="C217" s="96"/>
      <c r="D217" s="97"/>
    </row>
    <row r="218" spans="2:4">
      <c r="B218" s="95"/>
      <c r="C218" s="96"/>
      <c r="D218" s="97"/>
    </row>
    <row r="219" spans="2:4">
      <c r="B219" s="95"/>
      <c r="C219" s="96"/>
      <c r="D219" s="97"/>
    </row>
    <row r="220" spans="2:4">
      <c r="B220" s="95"/>
      <c r="C220" s="96"/>
      <c r="D220" s="97"/>
    </row>
    <row r="221" spans="2:4">
      <c r="B221" s="95"/>
      <c r="C221" s="96"/>
      <c r="D221" s="97"/>
    </row>
    <row r="222" spans="2:4">
      <c r="B222" s="95"/>
      <c r="C222" s="96"/>
      <c r="D222" s="97"/>
    </row>
    <row r="223" spans="2:4">
      <c r="B223" s="95"/>
      <c r="C223" s="96"/>
      <c r="D223" s="97"/>
    </row>
    <row r="224" spans="2:4">
      <c r="B224" s="95"/>
      <c r="C224" s="96"/>
      <c r="D224" s="97"/>
    </row>
    <row r="225" spans="2:4">
      <c r="B225" s="95"/>
      <c r="C225" s="96"/>
      <c r="D225" s="97"/>
    </row>
    <row r="226" spans="2:4">
      <c r="B226" s="95"/>
      <c r="C226" s="96"/>
      <c r="D226" s="97"/>
    </row>
    <row r="227" spans="2:4">
      <c r="B227" s="95"/>
      <c r="C227" s="96"/>
      <c r="D227" s="97"/>
    </row>
    <row r="228" spans="2:4">
      <c r="B228" s="95"/>
      <c r="C228" s="96"/>
      <c r="D228" s="97"/>
    </row>
    <row r="229" spans="2:4">
      <c r="B229" s="95"/>
      <c r="C229" s="96"/>
      <c r="D229" s="97"/>
    </row>
    <row r="230" spans="2:4">
      <c r="B230" s="95"/>
      <c r="C230" s="96"/>
      <c r="D230" s="97"/>
    </row>
    <row r="231" spans="2:4">
      <c r="B231" s="95"/>
      <c r="C231" s="96"/>
      <c r="D231" s="97"/>
    </row>
    <row r="232" spans="2:4">
      <c r="B232" s="95"/>
      <c r="C232" s="96"/>
      <c r="D232" s="97"/>
    </row>
    <row r="233" spans="2:4">
      <c r="B233" s="95"/>
      <c r="C233" s="96"/>
      <c r="D233" s="97"/>
    </row>
    <row r="234" spans="2:4">
      <c r="B234" s="95"/>
      <c r="C234" s="96"/>
      <c r="D234" s="97"/>
    </row>
    <row r="235" spans="2:4">
      <c r="B235" s="95"/>
      <c r="C235" s="96"/>
      <c r="D235" s="97"/>
    </row>
    <row r="236" spans="2:4">
      <c r="B236" s="95"/>
      <c r="C236" s="96"/>
      <c r="D236" s="97"/>
    </row>
    <row r="237" spans="2:4">
      <c r="B237" s="95"/>
      <c r="C237" s="96"/>
      <c r="D237" s="97"/>
    </row>
    <row r="238" spans="2:4">
      <c r="B238" s="95"/>
      <c r="C238" s="96"/>
      <c r="D238" s="97"/>
    </row>
    <row r="239" spans="2:4">
      <c r="B239" s="95"/>
      <c r="C239" s="96"/>
      <c r="D239" s="97"/>
    </row>
    <row r="240" spans="2:4">
      <c r="B240" s="95"/>
      <c r="C240" s="96"/>
      <c r="D240" s="97"/>
    </row>
    <row r="241" spans="2:4">
      <c r="B241" s="95"/>
      <c r="C241" s="96"/>
      <c r="D241" s="97"/>
    </row>
    <row r="242" spans="2:4">
      <c r="B242" s="95"/>
      <c r="C242" s="96"/>
      <c r="D242" s="97"/>
    </row>
    <row r="243" spans="2:4">
      <c r="B243" s="95"/>
      <c r="C243" s="96"/>
      <c r="D243" s="97"/>
    </row>
    <row r="244" spans="2:4">
      <c r="B244" s="95"/>
      <c r="C244" s="96"/>
      <c r="D244" s="97"/>
    </row>
    <row r="245" spans="2:4">
      <c r="B245" s="95"/>
      <c r="C245" s="96"/>
      <c r="D245" s="97"/>
    </row>
    <row r="246" spans="2:4">
      <c r="B246" s="95"/>
      <c r="C246" s="96"/>
      <c r="D246" s="97"/>
    </row>
  </sheetData>
  <sheetProtection selectLockedCells="1" selectUnlockedCells="1"/>
  <mergeCells count="15">
    <mergeCell ref="A1:D1"/>
    <mergeCell ref="A2:B2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2021-02-22T02:54:40Z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