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bernardi/Documents/Lavoro/Lavori statistica/DataR/"/>
    </mc:Choice>
  </mc:AlternateContent>
  <xr:revisionPtr revIDLastSave="0" documentId="13_ncr:1_{0A26C6F8-7939-4046-9CC7-61BBC7362581}" xr6:coauthVersionLast="47" xr6:coauthVersionMax="47" xr10:uidLastSave="{00000000-0000-0000-0000-000000000000}"/>
  <bookViews>
    <workbookView xWindow="1040" yWindow="760" windowWidth="27640" windowHeight="16940" xr2:uid="{25F51A3E-4E3C-FD48-B973-FFAAF3D697FB}"/>
  </bookViews>
  <sheets>
    <sheet name="Dati colore ra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K294" i="1"/>
  <c r="J294" i="1"/>
  <c r="I294" i="1"/>
  <c r="H294" i="1"/>
  <c r="G294" i="1"/>
  <c r="K288" i="1"/>
  <c r="J288" i="1"/>
  <c r="I288" i="1"/>
  <c r="H288" i="1"/>
  <c r="G288" i="1"/>
  <c r="K282" i="1"/>
  <c r="J282" i="1"/>
  <c r="I282" i="1"/>
  <c r="H282" i="1"/>
  <c r="G282" i="1"/>
  <c r="K276" i="1"/>
  <c r="J276" i="1"/>
  <c r="I276" i="1"/>
  <c r="H276" i="1"/>
  <c r="G276" i="1"/>
  <c r="K270" i="1"/>
  <c r="J270" i="1"/>
  <c r="I270" i="1"/>
  <c r="H270" i="1"/>
  <c r="G270" i="1"/>
  <c r="K264" i="1"/>
  <c r="J264" i="1"/>
  <c r="I264" i="1"/>
  <c r="H264" i="1"/>
  <c r="G264" i="1"/>
  <c r="K258" i="1"/>
  <c r="J258" i="1"/>
  <c r="I258" i="1"/>
  <c r="H258" i="1"/>
  <c r="G258" i="1"/>
  <c r="K252" i="1"/>
  <c r="J252" i="1"/>
  <c r="I252" i="1"/>
  <c r="H252" i="1"/>
  <c r="G252" i="1"/>
  <c r="K246" i="1"/>
  <c r="J246" i="1"/>
  <c r="I246" i="1"/>
  <c r="H246" i="1"/>
  <c r="G246" i="1"/>
  <c r="K240" i="1"/>
  <c r="J240" i="1"/>
  <c r="I240" i="1"/>
  <c r="H240" i="1"/>
  <c r="G240" i="1"/>
  <c r="K234" i="1"/>
  <c r="J234" i="1"/>
  <c r="I234" i="1"/>
  <c r="H234" i="1"/>
  <c r="G234" i="1"/>
  <c r="K228" i="1"/>
  <c r="J228" i="1"/>
  <c r="I228" i="1"/>
  <c r="H228" i="1"/>
  <c r="G228" i="1"/>
  <c r="K222" i="1"/>
  <c r="J222" i="1"/>
  <c r="I222" i="1"/>
  <c r="H222" i="1"/>
  <c r="G222" i="1"/>
  <c r="I216" i="1"/>
  <c r="H216" i="1"/>
  <c r="G216" i="1"/>
  <c r="K216" i="1"/>
  <c r="J216" i="1"/>
  <c r="K210" i="1"/>
  <c r="J210" i="1"/>
  <c r="I210" i="1"/>
  <c r="H210" i="1"/>
  <c r="G210" i="1"/>
  <c r="K204" i="1"/>
  <c r="J204" i="1"/>
  <c r="I204" i="1"/>
  <c r="H204" i="1"/>
  <c r="G204" i="1"/>
  <c r="K198" i="1"/>
  <c r="J198" i="1"/>
  <c r="I198" i="1"/>
  <c r="H198" i="1"/>
  <c r="G198" i="1"/>
  <c r="K191" i="1"/>
  <c r="J191" i="1"/>
  <c r="I191" i="1"/>
  <c r="H191" i="1"/>
  <c r="G191" i="1"/>
  <c r="K186" i="1"/>
  <c r="J186" i="1"/>
  <c r="I186" i="1"/>
  <c r="H186" i="1"/>
  <c r="G186" i="1"/>
  <c r="K180" i="1"/>
  <c r="J180" i="1"/>
  <c r="I180" i="1"/>
  <c r="H180" i="1"/>
  <c r="G180" i="1"/>
  <c r="K174" i="1"/>
  <c r="J174" i="1"/>
  <c r="I174" i="1"/>
  <c r="H174" i="1"/>
  <c r="G174" i="1"/>
  <c r="K168" i="1"/>
  <c r="J168" i="1"/>
  <c r="I168" i="1"/>
  <c r="H168" i="1"/>
  <c r="G168" i="1"/>
  <c r="K162" i="1"/>
  <c r="J162" i="1"/>
  <c r="I162" i="1"/>
  <c r="H162" i="1"/>
  <c r="G162" i="1"/>
  <c r="K156" i="1"/>
  <c r="J156" i="1"/>
  <c r="I156" i="1"/>
  <c r="H156" i="1"/>
  <c r="G156" i="1"/>
  <c r="K150" i="1"/>
  <c r="J150" i="1"/>
  <c r="I150" i="1"/>
  <c r="H150" i="1"/>
  <c r="G150" i="1"/>
  <c r="K144" i="1"/>
  <c r="J144" i="1"/>
  <c r="I144" i="1"/>
  <c r="H144" i="1"/>
  <c r="G144" i="1"/>
  <c r="K138" i="1"/>
  <c r="J138" i="1"/>
  <c r="I138" i="1"/>
  <c r="H138" i="1"/>
  <c r="G138" i="1"/>
  <c r="K132" i="1"/>
  <c r="J132" i="1"/>
  <c r="I132" i="1"/>
  <c r="H132" i="1"/>
  <c r="G132" i="1"/>
  <c r="K126" i="1"/>
  <c r="J126" i="1"/>
  <c r="I126" i="1"/>
  <c r="H126" i="1"/>
  <c r="G126" i="1"/>
  <c r="K120" i="1"/>
  <c r="J120" i="1"/>
  <c r="I120" i="1"/>
  <c r="H120" i="1"/>
  <c r="G120" i="1"/>
  <c r="K114" i="1"/>
  <c r="J114" i="1"/>
  <c r="I114" i="1"/>
  <c r="H114" i="1"/>
  <c r="G114" i="1"/>
  <c r="K108" i="1"/>
  <c r="J108" i="1"/>
  <c r="I108" i="1"/>
  <c r="H108" i="1"/>
  <c r="G108" i="1"/>
  <c r="K102" i="1"/>
  <c r="J102" i="1"/>
  <c r="I102" i="1"/>
  <c r="H102" i="1"/>
  <c r="G102" i="1"/>
  <c r="K96" i="1"/>
  <c r="J96" i="1"/>
  <c r="I96" i="1"/>
  <c r="H96" i="1"/>
  <c r="G96" i="1"/>
  <c r="K90" i="1"/>
  <c r="J90" i="1"/>
  <c r="I90" i="1"/>
  <c r="H90" i="1"/>
  <c r="G90" i="1"/>
  <c r="K84" i="1"/>
  <c r="J84" i="1"/>
  <c r="I84" i="1"/>
  <c r="H84" i="1"/>
  <c r="K78" i="1"/>
  <c r="J78" i="1"/>
  <c r="I78" i="1"/>
  <c r="H78" i="1"/>
  <c r="G78" i="1"/>
  <c r="K72" i="1"/>
  <c r="J72" i="1"/>
  <c r="I72" i="1"/>
  <c r="H72" i="1"/>
  <c r="G72" i="1"/>
  <c r="K66" i="1"/>
  <c r="J66" i="1"/>
  <c r="I66" i="1"/>
  <c r="H66" i="1"/>
  <c r="G66" i="1"/>
  <c r="K60" i="1"/>
  <c r="J60" i="1"/>
  <c r="I60" i="1"/>
  <c r="H60" i="1"/>
  <c r="G60" i="1"/>
  <c r="G30" i="1"/>
  <c r="G36" i="1"/>
  <c r="G42" i="1"/>
  <c r="G48" i="1"/>
  <c r="G54" i="1"/>
  <c r="K54" i="1"/>
  <c r="J54" i="1"/>
  <c r="I54" i="1"/>
  <c r="H54" i="1"/>
  <c r="K48" i="1"/>
  <c r="J48" i="1"/>
  <c r="I48" i="1"/>
  <c r="H48" i="1"/>
  <c r="K42" i="1"/>
  <c r="J42" i="1"/>
  <c r="I42" i="1"/>
  <c r="H42" i="1"/>
  <c r="K36" i="1"/>
  <c r="J36" i="1"/>
  <c r="I36" i="1"/>
  <c r="H36" i="1"/>
  <c r="K30" i="1"/>
  <c r="J30" i="1"/>
  <c r="I30" i="1"/>
  <c r="H30" i="1"/>
  <c r="K24" i="1"/>
  <c r="J24" i="1"/>
  <c r="I24" i="1"/>
  <c r="H24" i="1"/>
  <c r="G24" i="1"/>
  <c r="K18" i="1"/>
  <c r="J18" i="1"/>
  <c r="I18" i="1"/>
  <c r="H18" i="1"/>
  <c r="G18" i="1"/>
  <c r="K12" i="1"/>
  <c r="J12" i="1"/>
  <c r="I12" i="1"/>
  <c r="H12" i="1"/>
  <c r="G12" i="1"/>
  <c r="H7" i="1"/>
  <c r="I7" i="1"/>
  <c r="J7" i="1"/>
  <c r="K7" i="1"/>
  <c r="G7" i="1"/>
</calcChain>
</file>

<file path=xl/sharedStrings.xml><?xml version="1.0" encoding="utf-8"?>
<sst xmlns="http://schemas.openxmlformats.org/spreadsheetml/2006/main" count="304" uniqueCount="60">
  <si>
    <t>campione</t>
  </si>
  <si>
    <t>campione_1</t>
  </si>
  <si>
    <t>campione_2</t>
  </si>
  <si>
    <t>campione_3</t>
  </si>
  <si>
    <t>campione_4</t>
  </si>
  <si>
    <t>campione_5</t>
  </si>
  <si>
    <t>campione_6</t>
  </si>
  <si>
    <t>campione_7</t>
  </si>
  <si>
    <t>campione_8</t>
  </si>
  <si>
    <t>campione_9</t>
  </si>
  <si>
    <t>campione_10</t>
  </si>
  <si>
    <t>campione_11</t>
  </si>
  <si>
    <t>campione_12</t>
  </si>
  <si>
    <t>campione_13</t>
  </si>
  <si>
    <t>campione_14</t>
  </si>
  <si>
    <t>campione_15</t>
  </si>
  <si>
    <t>campione_16</t>
  </si>
  <si>
    <t>campione_17</t>
  </si>
  <si>
    <t>campione_18</t>
  </si>
  <si>
    <t>campione_19</t>
  </si>
  <si>
    <t>campione_20</t>
  </si>
  <si>
    <t>campione_21</t>
  </si>
  <si>
    <t>campione_22</t>
  </si>
  <si>
    <t>campione_23</t>
  </si>
  <si>
    <t>campione_24</t>
  </si>
  <si>
    <t>campione_25</t>
  </si>
  <si>
    <t>campione_26</t>
  </si>
  <si>
    <t>campione_27</t>
  </si>
  <si>
    <t>campione_28</t>
  </si>
  <si>
    <t>campione_29</t>
  </si>
  <si>
    <t>campione_30</t>
  </si>
  <si>
    <t>campione_31</t>
  </si>
  <si>
    <t>campione_32</t>
  </si>
  <si>
    <t>campione_33</t>
  </si>
  <si>
    <t>campione_34</t>
  </si>
  <si>
    <t>campione_35</t>
  </si>
  <si>
    <t>L*</t>
  </si>
  <si>
    <t>a*</t>
  </si>
  <si>
    <t>b*</t>
  </si>
  <si>
    <t>C*</t>
  </si>
  <si>
    <t>h</t>
  </si>
  <si>
    <t>media L*</t>
  </si>
  <si>
    <t>media a*</t>
  </si>
  <si>
    <t>media b*</t>
  </si>
  <si>
    <t>media C*</t>
  </si>
  <si>
    <t>media h*</t>
  </si>
  <si>
    <t>campione_36</t>
  </si>
  <si>
    <t>campione_37</t>
  </si>
  <si>
    <t>campione_38</t>
  </si>
  <si>
    <t>campione_39</t>
  </si>
  <si>
    <t>campione_40</t>
  </si>
  <si>
    <t>campione_41</t>
  </si>
  <si>
    <t>campione_42</t>
  </si>
  <si>
    <t>campione_43</t>
  </si>
  <si>
    <t>campione_44</t>
  </si>
  <si>
    <t>campione_45</t>
  </si>
  <si>
    <t>campione_46</t>
  </si>
  <si>
    <t>campione_47</t>
  </si>
  <si>
    <t>campione_48</t>
  </si>
  <si>
    <t>campione_49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</si>
</sst>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4" xfId="0" applyFont="1" applyBorder="1" applyProtection="1"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L*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'Dati colore raw'!$A$2:$A$294</c:f>
              <c:strCache>
                <c:ptCount val="293"/>
                <c:pt idx="0">
                  <c:v>campione_1</c:v>
                </c:pt>
                <c:pt idx="1">
                  <c:v>campione_1</c:v>
                </c:pt>
                <c:pt idx="2">
                  <c:v>campione_1</c:v>
                </c:pt>
                <c:pt idx="3">
                  <c:v>campione_1</c:v>
                </c:pt>
                <c:pt idx="4">
                  <c:v>campione_1</c:v>
                </c:pt>
                <c:pt idx="5">
                  <c:v>campione_1</c:v>
                </c:pt>
                <c:pt idx="6">
                  <c:v>campione_2</c:v>
                </c:pt>
                <c:pt idx="7">
                  <c:v>campione_2</c:v>
                </c:pt>
                <c:pt idx="8">
                  <c:v>campione_2</c:v>
                </c:pt>
                <c:pt idx="9">
                  <c:v>campione_2</c:v>
                </c:pt>
                <c:pt idx="10">
                  <c:v>campione_2</c:v>
                </c:pt>
                <c:pt idx="11">
                  <c:v>campione_3</c:v>
                </c:pt>
                <c:pt idx="12">
                  <c:v>campione_3</c:v>
                </c:pt>
                <c:pt idx="13">
                  <c:v>campione_3</c:v>
                </c:pt>
                <c:pt idx="14">
                  <c:v>campione_3</c:v>
                </c:pt>
                <c:pt idx="15">
                  <c:v>campione_3</c:v>
                </c:pt>
                <c:pt idx="16">
                  <c:v>campione_3</c:v>
                </c:pt>
                <c:pt idx="17">
                  <c:v>campione_4</c:v>
                </c:pt>
                <c:pt idx="18">
                  <c:v>campione_4</c:v>
                </c:pt>
                <c:pt idx="19">
                  <c:v>campione_4</c:v>
                </c:pt>
                <c:pt idx="20">
                  <c:v>campione_4</c:v>
                </c:pt>
                <c:pt idx="21">
                  <c:v>campione_4</c:v>
                </c:pt>
                <c:pt idx="22">
                  <c:v>campione_4</c:v>
                </c:pt>
                <c:pt idx="23">
                  <c:v>campione_5</c:v>
                </c:pt>
                <c:pt idx="24">
                  <c:v>campione_5</c:v>
                </c:pt>
                <c:pt idx="25">
                  <c:v>campione_5</c:v>
                </c:pt>
                <c:pt idx="26">
                  <c:v>campione_5</c:v>
                </c:pt>
                <c:pt idx="27">
                  <c:v>campione_5</c:v>
                </c:pt>
                <c:pt idx="28">
                  <c:v>campione_5</c:v>
                </c:pt>
                <c:pt idx="29">
                  <c:v>campione_6</c:v>
                </c:pt>
                <c:pt idx="30">
                  <c:v>campione_6</c:v>
                </c:pt>
                <c:pt idx="31">
                  <c:v>campione_6</c:v>
                </c:pt>
                <c:pt idx="32">
                  <c:v>campione_6</c:v>
                </c:pt>
                <c:pt idx="33">
                  <c:v>campione_6</c:v>
                </c:pt>
                <c:pt idx="34">
                  <c:v>campione_6</c:v>
                </c:pt>
                <c:pt idx="35">
                  <c:v>campione_7</c:v>
                </c:pt>
                <c:pt idx="36">
                  <c:v>campione_7</c:v>
                </c:pt>
                <c:pt idx="37">
                  <c:v>campione_7</c:v>
                </c:pt>
                <c:pt idx="38">
                  <c:v>campione_7</c:v>
                </c:pt>
                <c:pt idx="39">
                  <c:v>campione_7</c:v>
                </c:pt>
                <c:pt idx="40">
                  <c:v>campione_7</c:v>
                </c:pt>
                <c:pt idx="41">
                  <c:v>campione_8</c:v>
                </c:pt>
                <c:pt idx="42">
                  <c:v>campione_8</c:v>
                </c:pt>
                <c:pt idx="43">
                  <c:v>campione_8</c:v>
                </c:pt>
                <c:pt idx="44">
                  <c:v>campione_8</c:v>
                </c:pt>
                <c:pt idx="45">
                  <c:v>campione_8</c:v>
                </c:pt>
                <c:pt idx="46">
                  <c:v>campione_8</c:v>
                </c:pt>
                <c:pt idx="47">
                  <c:v>campione_9</c:v>
                </c:pt>
                <c:pt idx="48">
                  <c:v>campione_9</c:v>
                </c:pt>
                <c:pt idx="49">
                  <c:v>campione_9</c:v>
                </c:pt>
                <c:pt idx="50">
                  <c:v>campione_9</c:v>
                </c:pt>
                <c:pt idx="51">
                  <c:v>campione_9</c:v>
                </c:pt>
                <c:pt idx="52">
                  <c:v>campione_9</c:v>
                </c:pt>
                <c:pt idx="53">
                  <c:v>campione_10</c:v>
                </c:pt>
                <c:pt idx="54">
                  <c:v>campione_10</c:v>
                </c:pt>
                <c:pt idx="55">
                  <c:v>campione_10</c:v>
                </c:pt>
                <c:pt idx="56">
                  <c:v>campione_10</c:v>
                </c:pt>
                <c:pt idx="57">
                  <c:v>campione_10</c:v>
                </c:pt>
                <c:pt idx="58">
                  <c:v>campione_10</c:v>
                </c:pt>
                <c:pt idx="59">
                  <c:v>campione_11</c:v>
                </c:pt>
                <c:pt idx="60">
                  <c:v>campione_11</c:v>
                </c:pt>
                <c:pt idx="61">
                  <c:v>campione_11</c:v>
                </c:pt>
                <c:pt idx="62">
                  <c:v>campione_11</c:v>
                </c:pt>
                <c:pt idx="63">
                  <c:v>campione_11</c:v>
                </c:pt>
                <c:pt idx="64">
                  <c:v>campione_11</c:v>
                </c:pt>
                <c:pt idx="65">
                  <c:v>campione_12</c:v>
                </c:pt>
                <c:pt idx="66">
                  <c:v>campione_12</c:v>
                </c:pt>
                <c:pt idx="67">
                  <c:v>campione_12</c:v>
                </c:pt>
                <c:pt idx="68">
                  <c:v>campione_12</c:v>
                </c:pt>
                <c:pt idx="69">
                  <c:v>campione_12</c:v>
                </c:pt>
                <c:pt idx="70">
                  <c:v>campione_12</c:v>
                </c:pt>
                <c:pt idx="71">
                  <c:v>campione_13</c:v>
                </c:pt>
                <c:pt idx="72">
                  <c:v>campione_13</c:v>
                </c:pt>
                <c:pt idx="73">
                  <c:v>campione_13</c:v>
                </c:pt>
                <c:pt idx="74">
                  <c:v>campione_13</c:v>
                </c:pt>
                <c:pt idx="75">
                  <c:v>campione_13</c:v>
                </c:pt>
                <c:pt idx="76">
                  <c:v>campione_13</c:v>
                </c:pt>
                <c:pt idx="77">
                  <c:v>campione_14</c:v>
                </c:pt>
                <c:pt idx="78">
                  <c:v>campione_14</c:v>
                </c:pt>
                <c:pt idx="79">
                  <c:v>campione_14</c:v>
                </c:pt>
                <c:pt idx="80">
                  <c:v>campione_14</c:v>
                </c:pt>
                <c:pt idx="81">
                  <c:v>campione_14</c:v>
                </c:pt>
                <c:pt idx="82">
                  <c:v>campione_14</c:v>
                </c:pt>
                <c:pt idx="83">
                  <c:v>campione_15</c:v>
                </c:pt>
                <c:pt idx="84">
                  <c:v>campione_15</c:v>
                </c:pt>
                <c:pt idx="85">
                  <c:v>campione_15</c:v>
                </c:pt>
                <c:pt idx="86">
                  <c:v>campione_15</c:v>
                </c:pt>
                <c:pt idx="87">
                  <c:v>campione_15</c:v>
                </c:pt>
                <c:pt idx="88">
                  <c:v>campione_15</c:v>
                </c:pt>
                <c:pt idx="89">
                  <c:v>campione_16</c:v>
                </c:pt>
                <c:pt idx="90">
                  <c:v>campione_16</c:v>
                </c:pt>
                <c:pt idx="91">
                  <c:v>campione_16</c:v>
                </c:pt>
                <c:pt idx="92">
                  <c:v>campione_16</c:v>
                </c:pt>
                <c:pt idx="93">
                  <c:v>campione_16</c:v>
                </c:pt>
                <c:pt idx="94">
                  <c:v>campione_16</c:v>
                </c:pt>
                <c:pt idx="95">
                  <c:v>campione_17</c:v>
                </c:pt>
                <c:pt idx="96">
                  <c:v>campione_17</c:v>
                </c:pt>
                <c:pt idx="97">
                  <c:v>campione_17</c:v>
                </c:pt>
                <c:pt idx="98">
                  <c:v>campione_17</c:v>
                </c:pt>
                <c:pt idx="99">
                  <c:v>campione_17</c:v>
                </c:pt>
                <c:pt idx="100">
                  <c:v>campione_17</c:v>
                </c:pt>
                <c:pt idx="101">
                  <c:v>campione_18</c:v>
                </c:pt>
                <c:pt idx="102">
                  <c:v>campione_18</c:v>
                </c:pt>
                <c:pt idx="103">
                  <c:v>campione_18</c:v>
                </c:pt>
                <c:pt idx="104">
                  <c:v>campione_18</c:v>
                </c:pt>
                <c:pt idx="105">
                  <c:v>campione_18</c:v>
                </c:pt>
                <c:pt idx="106">
                  <c:v>campione_18</c:v>
                </c:pt>
                <c:pt idx="107">
                  <c:v>campione_19</c:v>
                </c:pt>
                <c:pt idx="108">
                  <c:v>campione_19</c:v>
                </c:pt>
                <c:pt idx="109">
                  <c:v>campione_19</c:v>
                </c:pt>
                <c:pt idx="110">
                  <c:v>campione_19</c:v>
                </c:pt>
                <c:pt idx="111">
                  <c:v>campione_19</c:v>
                </c:pt>
                <c:pt idx="112">
                  <c:v>campione_19</c:v>
                </c:pt>
                <c:pt idx="113">
                  <c:v>campione_20</c:v>
                </c:pt>
                <c:pt idx="114">
                  <c:v>campione_20</c:v>
                </c:pt>
                <c:pt idx="115">
                  <c:v>campione_20</c:v>
                </c:pt>
                <c:pt idx="116">
                  <c:v>campione_20</c:v>
                </c:pt>
                <c:pt idx="117">
                  <c:v>campione_20</c:v>
                </c:pt>
                <c:pt idx="118">
                  <c:v>campione_20</c:v>
                </c:pt>
                <c:pt idx="119">
                  <c:v>campione_21</c:v>
                </c:pt>
                <c:pt idx="120">
                  <c:v>campione_21</c:v>
                </c:pt>
                <c:pt idx="121">
                  <c:v>campione_21</c:v>
                </c:pt>
                <c:pt idx="122">
                  <c:v>campione_21</c:v>
                </c:pt>
                <c:pt idx="123">
                  <c:v>campione_21</c:v>
                </c:pt>
                <c:pt idx="124">
                  <c:v>campione_21</c:v>
                </c:pt>
                <c:pt idx="125">
                  <c:v>campione_22</c:v>
                </c:pt>
                <c:pt idx="126">
                  <c:v>campione_22</c:v>
                </c:pt>
                <c:pt idx="127">
                  <c:v>campione_22</c:v>
                </c:pt>
                <c:pt idx="128">
                  <c:v>campione_22</c:v>
                </c:pt>
                <c:pt idx="129">
                  <c:v>campione_22</c:v>
                </c:pt>
                <c:pt idx="130">
                  <c:v>campione_22</c:v>
                </c:pt>
                <c:pt idx="131">
                  <c:v>campione_23</c:v>
                </c:pt>
                <c:pt idx="132">
                  <c:v>campione_23</c:v>
                </c:pt>
                <c:pt idx="133">
                  <c:v>campione_23</c:v>
                </c:pt>
                <c:pt idx="134">
                  <c:v>campione_23</c:v>
                </c:pt>
                <c:pt idx="135">
                  <c:v>campione_23</c:v>
                </c:pt>
                <c:pt idx="136">
                  <c:v>campione_23</c:v>
                </c:pt>
                <c:pt idx="137">
                  <c:v>campione_24</c:v>
                </c:pt>
                <c:pt idx="138">
                  <c:v>campione_24</c:v>
                </c:pt>
                <c:pt idx="139">
                  <c:v>campione_24</c:v>
                </c:pt>
                <c:pt idx="140">
                  <c:v>campione_24</c:v>
                </c:pt>
                <c:pt idx="141">
                  <c:v>campione_24</c:v>
                </c:pt>
                <c:pt idx="142">
                  <c:v>campione_24</c:v>
                </c:pt>
                <c:pt idx="143">
                  <c:v>campione_25</c:v>
                </c:pt>
                <c:pt idx="144">
                  <c:v>campione_25</c:v>
                </c:pt>
                <c:pt idx="145">
                  <c:v>campione_25</c:v>
                </c:pt>
                <c:pt idx="146">
                  <c:v>campione_25</c:v>
                </c:pt>
                <c:pt idx="147">
                  <c:v>campione_25</c:v>
                </c:pt>
                <c:pt idx="148">
                  <c:v>campione_25</c:v>
                </c:pt>
                <c:pt idx="149">
                  <c:v>campione_26</c:v>
                </c:pt>
                <c:pt idx="150">
                  <c:v>campione_26</c:v>
                </c:pt>
                <c:pt idx="151">
                  <c:v>campione_26</c:v>
                </c:pt>
                <c:pt idx="152">
                  <c:v>campione_26</c:v>
                </c:pt>
                <c:pt idx="153">
                  <c:v>campione_26</c:v>
                </c:pt>
                <c:pt idx="154">
                  <c:v>campione_26</c:v>
                </c:pt>
                <c:pt idx="155">
                  <c:v>campione_27</c:v>
                </c:pt>
                <c:pt idx="156">
                  <c:v>campione_27</c:v>
                </c:pt>
                <c:pt idx="157">
                  <c:v>campione_27</c:v>
                </c:pt>
                <c:pt idx="158">
                  <c:v>campione_27</c:v>
                </c:pt>
                <c:pt idx="159">
                  <c:v>campione_27</c:v>
                </c:pt>
                <c:pt idx="160">
                  <c:v>campione_27</c:v>
                </c:pt>
                <c:pt idx="161">
                  <c:v>campione_28</c:v>
                </c:pt>
                <c:pt idx="162">
                  <c:v>campione_28</c:v>
                </c:pt>
                <c:pt idx="163">
                  <c:v>campione_28</c:v>
                </c:pt>
                <c:pt idx="164">
                  <c:v>campione_28</c:v>
                </c:pt>
                <c:pt idx="165">
                  <c:v>campione_28</c:v>
                </c:pt>
                <c:pt idx="166">
                  <c:v>campione_28</c:v>
                </c:pt>
                <c:pt idx="167">
                  <c:v>campione_29</c:v>
                </c:pt>
                <c:pt idx="168">
                  <c:v>campione_29</c:v>
                </c:pt>
                <c:pt idx="169">
                  <c:v>campione_29</c:v>
                </c:pt>
                <c:pt idx="170">
                  <c:v>campione_29</c:v>
                </c:pt>
                <c:pt idx="171">
                  <c:v>campione_29</c:v>
                </c:pt>
                <c:pt idx="172">
                  <c:v>campione_29</c:v>
                </c:pt>
                <c:pt idx="173">
                  <c:v>campione_30</c:v>
                </c:pt>
                <c:pt idx="174">
                  <c:v>campione_30</c:v>
                </c:pt>
                <c:pt idx="175">
                  <c:v>campione_30</c:v>
                </c:pt>
                <c:pt idx="176">
                  <c:v>campione_30</c:v>
                </c:pt>
                <c:pt idx="177">
                  <c:v>campione_30</c:v>
                </c:pt>
                <c:pt idx="178">
                  <c:v>campione_30</c:v>
                </c:pt>
                <c:pt idx="179">
                  <c:v>campione_31</c:v>
                </c:pt>
                <c:pt idx="180">
                  <c:v>campione_31</c:v>
                </c:pt>
                <c:pt idx="181">
                  <c:v>campione_31</c:v>
                </c:pt>
                <c:pt idx="182">
                  <c:v>campione_31</c:v>
                </c:pt>
                <c:pt idx="183">
                  <c:v>campione_31</c:v>
                </c:pt>
                <c:pt idx="184">
                  <c:v>campione_31</c:v>
                </c:pt>
                <c:pt idx="185">
                  <c:v>campione_32</c:v>
                </c:pt>
                <c:pt idx="186">
                  <c:v>campione_32</c:v>
                </c:pt>
                <c:pt idx="187">
                  <c:v>campione_32</c:v>
                </c:pt>
                <c:pt idx="188">
                  <c:v>campione_32</c:v>
                </c:pt>
                <c:pt idx="189">
                  <c:v>campione_32</c:v>
                </c:pt>
                <c:pt idx="190">
                  <c:v>campione_32</c:v>
                </c:pt>
                <c:pt idx="191">
                  <c:v>campione_33</c:v>
                </c:pt>
                <c:pt idx="192">
                  <c:v>campione_33</c:v>
                </c:pt>
                <c:pt idx="193">
                  <c:v>campione_33</c:v>
                </c:pt>
                <c:pt idx="194">
                  <c:v>campione_33</c:v>
                </c:pt>
                <c:pt idx="195">
                  <c:v>campione_33</c:v>
                </c:pt>
                <c:pt idx="196">
                  <c:v>campione_33</c:v>
                </c:pt>
                <c:pt idx="197">
                  <c:v>campione_34</c:v>
                </c:pt>
                <c:pt idx="198">
                  <c:v>campione_34</c:v>
                </c:pt>
                <c:pt idx="199">
                  <c:v>campione_34</c:v>
                </c:pt>
                <c:pt idx="200">
                  <c:v>campione_34</c:v>
                </c:pt>
                <c:pt idx="201">
                  <c:v>campione_34</c:v>
                </c:pt>
                <c:pt idx="202">
                  <c:v>campione_34</c:v>
                </c:pt>
                <c:pt idx="203">
                  <c:v>campione_35</c:v>
                </c:pt>
                <c:pt idx="204">
                  <c:v>campione_35</c:v>
                </c:pt>
                <c:pt idx="205">
                  <c:v>campione_35</c:v>
                </c:pt>
                <c:pt idx="206">
                  <c:v>campione_35</c:v>
                </c:pt>
                <c:pt idx="207">
                  <c:v>campione_35</c:v>
                </c:pt>
                <c:pt idx="208">
                  <c:v>campione_35</c:v>
                </c:pt>
                <c:pt idx="209">
                  <c:v>campione_36</c:v>
                </c:pt>
                <c:pt idx="210">
                  <c:v>campione_36</c:v>
                </c:pt>
                <c:pt idx="211">
                  <c:v>campione_36</c:v>
                </c:pt>
                <c:pt idx="212">
                  <c:v>campione_36</c:v>
                </c:pt>
                <c:pt idx="213">
                  <c:v>campione_36</c:v>
                </c:pt>
                <c:pt idx="214">
                  <c:v>campione_36</c:v>
                </c:pt>
                <c:pt idx="215">
                  <c:v>campione_37</c:v>
                </c:pt>
                <c:pt idx="216">
                  <c:v>campione_37</c:v>
                </c:pt>
                <c:pt idx="217">
                  <c:v>campione_37</c:v>
                </c:pt>
                <c:pt idx="218">
                  <c:v>campione_37</c:v>
                </c:pt>
                <c:pt idx="219">
                  <c:v>campione_37</c:v>
                </c:pt>
                <c:pt idx="220">
                  <c:v>campione_37</c:v>
                </c:pt>
                <c:pt idx="221">
                  <c:v>campione_38</c:v>
                </c:pt>
                <c:pt idx="222">
                  <c:v>campione_38</c:v>
                </c:pt>
                <c:pt idx="223">
                  <c:v>campione_38</c:v>
                </c:pt>
                <c:pt idx="224">
                  <c:v>campione_38</c:v>
                </c:pt>
                <c:pt idx="225">
                  <c:v>campione_38</c:v>
                </c:pt>
                <c:pt idx="226">
                  <c:v>campione_38</c:v>
                </c:pt>
                <c:pt idx="227">
                  <c:v>campione_39</c:v>
                </c:pt>
                <c:pt idx="228">
                  <c:v>campione_39</c:v>
                </c:pt>
                <c:pt idx="229">
                  <c:v>campione_39</c:v>
                </c:pt>
                <c:pt idx="230">
                  <c:v>campione_39</c:v>
                </c:pt>
                <c:pt idx="231">
                  <c:v>campione_39</c:v>
                </c:pt>
                <c:pt idx="232">
                  <c:v>campione_39</c:v>
                </c:pt>
                <c:pt idx="233">
                  <c:v>campione_40</c:v>
                </c:pt>
                <c:pt idx="234">
                  <c:v>campione_40</c:v>
                </c:pt>
                <c:pt idx="235">
                  <c:v>campione_40</c:v>
                </c:pt>
                <c:pt idx="236">
                  <c:v>campione_40</c:v>
                </c:pt>
                <c:pt idx="237">
                  <c:v>campione_40</c:v>
                </c:pt>
                <c:pt idx="238">
                  <c:v>campione_40</c:v>
                </c:pt>
                <c:pt idx="239">
                  <c:v>campione_41</c:v>
                </c:pt>
                <c:pt idx="240">
                  <c:v>campione_41</c:v>
                </c:pt>
                <c:pt idx="241">
                  <c:v>campione_41</c:v>
                </c:pt>
                <c:pt idx="242">
                  <c:v>campione_41</c:v>
                </c:pt>
                <c:pt idx="243">
                  <c:v>campione_41</c:v>
                </c:pt>
                <c:pt idx="244">
                  <c:v>campione_41</c:v>
                </c:pt>
                <c:pt idx="245">
                  <c:v>campione_42</c:v>
                </c:pt>
                <c:pt idx="246">
                  <c:v>campione_42</c:v>
                </c:pt>
                <c:pt idx="247">
                  <c:v>campione_42</c:v>
                </c:pt>
                <c:pt idx="248">
                  <c:v>campione_42</c:v>
                </c:pt>
                <c:pt idx="249">
                  <c:v>campione_42</c:v>
                </c:pt>
                <c:pt idx="250">
                  <c:v>campione_42</c:v>
                </c:pt>
                <c:pt idx="251">
                  <c:v>campione_43</c:v>
                </c:pt>
                <c:pt idx="252">
                  <c:v>campione_43</c:v>
                </c:pt>
                <c:pt idx="253">
                  <c:v>campione_43</c:v>
                </c:pt>
                <c:pt idx="254">
                  <c:v>campione_43</c:v>
                </c:pt>
                <c:pt idx="255">
                  <c:v>campione_43</c:v>
                </c:pt>
                <c:pt idx="256">
                  <c:v>campione_43</c:v>
                </c:pt>
                <c:pt idx="257">
                  <c:v>campione_44</c:v>
                </c:pt>
                <c:pt idx="258">
                  <c:v>campione_44</c:v>
                </c:pt>
                <c:pt idx="259">
                  <c:v>campione_44</c:v>
                </c:pt>
                <c:pt idx="260">
                  <c:v>campione_44</c:v>
                </c:pt>
                <c:pt idx="261">
                  <c:v>campione_44</c:v>
                </c:pt>
                <c:pt idx="262">
                  <c:v>campione_44</c:v>
                </c:pt>
                <c:pt idx="263">
                  <c:v>campione_45</c:v>
                </c:pt>
                <c:pt idx="264">
                  <c:v>campione_45</c:v>
                </c:pt>
                <c:pt idx="265">
                  <c:v>campione_45</c:v>
                </c:pt>
                <c:pt idx="266">
                  <c:v>campione_45</c:v>
                </c:pt>
                <c:pt idx="267">
                  <c:v>campione_45</c:v>
                </c:pt>
                <c:pt idx="268">
                  <c:v>campione_45</c:v>
                </c:pt>
                <c:pt idx="269">
                  <c:v>campione_46</c:v>
                </c:pt>
                <c:pt idx="270">
                  <c:v>campione_46</c:v>
                </c:pt>
                <c:pt idx="271">
                  <c:v>campione_46</c:v>
                </c:pt>
                <c:pt idx="272">
                  <c:v>campione_46</c:v>
                </c:pt>
                <c:pt idx="273">
                  <c:v>campione_46</c:v>
                </c:pt>
                <c:pt idx="274">
                  <c:v>campione_46</c:v>
                </c:pt>
                <c:pt idx="275">
                  <c:v>campione_47</c:v>
                </c:pt>
                <c:pt idx="276">
                  <c:v>campione_47</c:v>
                </c:pt>
                <c:pt idx="277">
                  <c:v>campione_47</c:v>
                </c:pt>
                <c:pt idx="278">
                  <c:v>campione_47</c:v>
                </c:pt>
                <c:pt idx="279">
                  <c:v>campione_47</c:v>
                </c:pt>
                <c:pt idx="280">
                  <c:v>campione_47</c:v>
                </c:pt>
                <c:pt idx="281">
                  <c:v>campione_48</c:v>
                </c:pt>
                <c:pt idx="282">
                  <c:v>campione_48</c:v>
                </c:pt>
                <c:pt idx="283">
                  <c:v>campione_48</c:v>
                </c:pt>
                <c:pt idx="284">
                  <c:v>campione_48</c:v>
                </c:pt>
                <c:pt idx="285">
                  <c:v>campione_48</c:v>
                </c:pt>
                <c:pt idx="286">
                  <c:v>campione_48</c:v>
                </c:pt>
                <c:pt idx="287">
                  <c:v>campione_49</c:v>
                </c:pt>
                <c:pt idx="288">
                  <c:v>campione_49</c:v>
                </c:pt>
                <c:pt idx="289">
                  <c:v>campione_49</c:v>
                </c:pt>
                <c:pt idx="290">
                  <c:v>campione_49</c:v>
                </c:pt>
                <c:pt idx="291">
                  <c:v>campione_49</c:v>
                </c:pt>
                <c:pt idx="292">
                  <c:v>campione_49</c:v>
                </c:pt>
              </c:strCache>
            </c:strRef>
          </c:xVal>
          <c:yVal>
            <c:numRef>
              <c:f>'Dati colore raw'!$B$2:$B$294</c:f>
              <c:numCache>
                <c:formatCode>General</c:formatCode>
                <c:ptCount val="293"/>
                <c:pt idx="0">
                  <c:v>44.996207722678875</c:v>
                </c:pt>
                <c:pt idx="1">
                  <c:v>45.849846121625035</c:v>
                </c:pt>
                <c:pt idx="2">
                  <c:v>45.73674994216934</c:v>
                </c:pt>
                <c:pt idx="3">
                  <c:v>44.291673089998348</c:v>
                </c:pt>
                <c:pt idx="4">
                  <c:v>43.242984912247813</c:v>
                </c:pt>
                <c:pt idx="5">
                  <c:v>44.558151212765473</c:v>
                </c:pt>
                <c:pt idx="6">
                  <c:v>47.342311258622154</c:v>
                </c:pt>
                <c:pt idx="7">
                  <c:v>47.214971403750134</c:v>
                </c:pt>
                <c:pt idx="8">
                  <c:v>44.070438341640816</c:v>
                </c:pt>
                <c:pt idx="9">
                  <c:v>44.951424440613522</c:v>
                </c:pt>
                <c:pt idx="10">
                  <c:v>47.569726345927236</c:v>
                </c:pt>
                <c:pt idx="11">
                  <c:v>45.323088652266101</c:v>
                </c:pt>
                <c:pt idx="12">
                  <c:v>43.707781666030598</c:v>
                </c:pt>
                <c:pt idx="13">
                  <c:v>42.742143346296054</c:v>
                </c:pt>
                <c:pt idx="14">
                  <c:v>43.131592153756827</c:v>
                </c:pt>
                <c:pt idx="15">
                  <c:v>43.601050744954435</c:v>
                </c:pt>
                <c:pt idx="16">
                  <c:v>42.67421235129018</c:v>
                </c:pt>
                <c:pt idx="17">
                  <c:v>47.694370667739328</c:v>
                </c:pt>
                <c:pt idx="18">
                  <c:v>46.058598390332598</c:v>
                </c:pt>
                <c:pt idx="19">
                  <c:v>42.909038146530548</c:v>
                </c:pt>
                <c:pt idx="20">
                  <c:v>42.359684817206791</c:v>
                </c:pt>
                <c:pt idx="21">
                  <c:v>43.793765653953336</c:v>
                </c:pt>
                <c:pt idx="22">
                  <c:v>42.672700986281249</c:v>
                </c:pt>
                <c:pt idx="23">
                  <c:v>46.324947569958958</c:v>
                </c:pt>
                <c:pt idx="24">
                  <c:v>44.975223749740891</c:v>
                </c:pt>
                <c:pt idx="25">
                  <c:v>44.719459261040043</c:v>
                </c:pt>
                <c:pt idx="26">
                  <c:v>45.877036456213681</c:v>
                </c:pt>
                <c:pt idx="27">
                  <c:v>46.685846637539811</c:v>
                </c:pt>
                <c:pt idx="28">
                  <c:v>43.470407429781979</c:v>
                </c:pt>
                <c:pt idx="29">
                  <c:v>46.684522531108819</c:v>
                </c:pt>
                <c:pt idx="30">
                  <c:v>45.947619720489996</c:v>
                </c:pt>
                <c:pt idx="31">
                  <c:v>44.293104380310574</c:v>
                </c:pt>
                <c:pt idx="32">
                  <c:v>44.637497500708257</c:v>
                </c:pt>
                <c:pt idx="33">
                  <c:v>51.081483800210179</c:v>
                </c:pt>
                <c:pt idx="34">
                  <c:v>44.948623299754296</c:v>
                </c:pt>
                <c:pt idx="35">
                  <c:v>43.418873255419747</c:v>
                </c:pt>
                <c:pt idx="36">
                  <c:v>42.278606223322626</c:v>
                </c:pt>
                <c:pt idx="37">
                  <c:v>45.238573771269103</c:v>
                </c:pt>
                <c:pt idx="38">
                  <c:v>43.882405111645333</c:v>
                </c:pt>
                <c:pt idx="39">
                  <c:v>46.366443112267902</c:v>
                </c:pt>
                <c:pt idx="40">
                  <c:v>46.574426120434971</c:v>
                </c:pt>
                <c:pt idx="41">
                  <c:v>53.138314593019587</c:v>
                </c:pt>
                <c:pt idx="42">
                  <c:v>47.209762952593344</c:v>
                </c:pt>
                <c:pt idx="43">
                  <c:v>44.891143080825579</c:v>
                </c:pt>
                <c:pt idx="44">
                  <c:v>45.46939890787263</c:v>
                </c:pt>
                <c:pt idx="45">
                  <c:v>44.808236707281452</c:v>
                </c:pt>
                <c:pt idx="46">
                  <c:v>48.272633315584613</c:v>
                </c:pt>
                <c:pt idx="47">
                  <c:v>44.910782671256477</c:v>
                </c:pt>
                <c:pt idx="48">
                  <c:v>44.156827240911056</c:v>
                </c:pt>
                <c:pt idx="49">
                  <c:v>47.926931871046975</c:v>
                </c:pt>
                <c:pt idx="50">
                  <c:v>46.691142503967313</c:v>
                </c:pt>
                <c:pt idx="51">
                  <c:v>45.095336507872489</c:v>
                </c:pt>
                <c:pt idx="52">
                  <c:v>46.059949340512411</c:v>
                </c:pt>
                <c:pt idx="53">
                  <c:v>46.825885876020195</c:v>
                </c:pt>
                <c:pt idx="54">
                  <c:v>46.450603046354217</c:v>
                </c:pt>
                <c:pt idx="55">
                  <c:v>46.157063588003574</c:v>
                </c:pt>
                <c:pt idx="56">
                  <c:v>44.096381095175403</c:v>
                </c:pt>
                <c:pt idx="57">
                  <c:v>45.573873442850683</c:v>
                </c:pt>
                <c:pt idx="58">
                  <c:v>51.282068901896565</c:v>
                </c:pt>
                <c:pt idx="59">
                  <c:v>54.918530169195449</c:v>
                </c:pt>
                <c:pt idx="60">
                  <c:v>50.821479938922991</c:v>
                </c:pt>
                <c:pt idx="61">
                  <c:v>48.719167767532852</c:v>
                </c:pt>
                <c:pt idx="62">
                  <c:v>48.488542380818245</c:v>
                </c:pt>
                <c:pt idx="63">
                  <c:v>51.028254607154949</c:v>
                </c:pt>
                <c:pt idx="64">
                  <c:v>48.299072081756776</c:v>
                </c:pt>
                <c:pt idx="65">
                  <c:v>47.072732996427199</c:v>
                </c:pt>
                <c:pt idx="66">
                  <c:v>50.740980487504842</c:v>
                </c:pt>
                <c:pt idx="67">
                  <c:v>49.883153845775908</c:v>
                </c:pt>
                <c:pt idx="68">
                  <c:v>53.071854260367161</c:v>
                </c:pt>
                <c:pt idx="69">
                  <c:v>47.479472272661205</c:v>
                </c:pt>
                <c:pt idx="70">
                  <c:v>51.1323197557886</c:v>
                </c:pt>
                <c:pt idx="71">
                  <c:v>47.300787217544141</c:v>
                </c:pt>
                <c:pt idx="72">
                  <c:v>48.366957832069858</c:v>
                </c:pt>
                <c:pt idx="73">
                  <c:v>50.320164949003413</c:v>
                </c:pt>
                <c:pt idx="74">
                  <c:v>51.62626086594635</c:v>
                </c:pt>
                <c:pt idx="75">
                  <c:v>49.837572404805144</c:v>
                </c:pt>
                <c:pt idx="76">
                  <c:v>50.171966943207309</c:v>
                </c:pt>
                <c:pt idx="77">
                  <c:v>53.757532063113757</c:v>
                </c:pt>
                <c:pt idx="78">
                  <c:v>54.35438634419944</c:v>
                </c:pt>
                <c:pt idx="79">
                  <c:v>55.28696611479846</c:v>
                </c:pt>
                <c:pt idx="80">
                  <c:v>55.737672050312455</c:v>
                </c:pt>
                <c:pt idx="81">
                  <c:v>55.797272481176577</c:v>
                </c:pt>
                <c:pt idx="82">
                  <c:v>57.459239630852778</c:v>
                </c:pt>
                <c:pt idx="83">
                  <c:v>49.907118765717058</c:v>
                </c:pt>
                <c:pt idx="84">
                  <c:v>49.151044737201104</c:v>
                </c:pt>
                <c:pt idx="85">
                  <c:v>49.130199932817291</c:v>
                </c:pt>
                <c:pt idx="86">
                  <c:v>51.363574303068503</c:v>
                </c:pt>
                <c:pt idx="87">
                  <c:v>50.23725577326411</c:v>
                </c:pt>
                <c:pt idx="88">
                  <c:v>51.405970889286849</c:v>
                </c:pt>
                <c:pt idx="89">
                  <c:v>44.298828862128062</c:v>
                </c:pt>
                <c:pt idx="90">
                  <c:v>46.696437475803904</c:v>
                </c:pt>
                <c:pt idx="91">
                  <c:v>43.146468775133648</c:v>
                </c:pt>
                <c:pt idx="92">
                  <c:v>44.221456456108164</c:v>
                </c:pt>
                <c:pt idx="93">
                  <c:v>42.569744961707542</c:v>
                </c:pt>
                <c:pt idx="94">
                  <c:v>47.554272418894094</c:v>
                </c:pt>
                <c:pt idx="95">
                  <c:v>46.243133324501741</c:v>
                </c:pt>
                <c:pt idx="96">
                  <c:v>46.353063487479517</c:v>
                </c:pt>
                <c:pt idx="97">
                  <c:v>44.534022760341045</c:v>
                </c:pt>
                <c:pt idx="98">
                  <c:v>44.431617789565109</c:v>
                </c:pt>
                <c:pt idx="99">
                  <c:v>48.414643584360689</c:v>
                </c:pt>
                <c:pt idx="100">
                  <c:v>46.575754890207733</c:v>
                </c:pt>
                <c:pt idx="101">
                  <c:v>48.836960979727209</c:v>
                </c:pt>
                <c:pt idx="102">
                  <c:v>46.647424817192274</c:v>
                </c:pt>
                <c:pt idx="103">
                  <c:v>42.435968085072751</c:v>
                </c:pt>
                <c:pt idx="104">
                  <c:v>44.305982936283677</c:v>
                </c:pt>
                <c:pt idx="105">
                  <c:v>41.953562830427344</c:v>
                </c:pt>
                <c:pt idx="106">
                  <c:v>47.251406553836446</c:v>
                </c:pt>
                <c:pt idx="107">
                  <c:v>47.294294163111729</c:v>
                </c:pt>
                <c:pt idx="108">
                  <c:v>45.788580302500812</c:v>
                </c:pt>
                <c:pt idx="109">
                  <c:v>43.457164316050672</c:v>
                </c:pt>
                <c:pt idx="110">
                  <c:v>41.130166885200531</c:v>
                </c:pt>
                <c:pt idx="111">
                  <c:v>41.117411056278598</c:v>
                </c:pt>
                <c:pt idx="112">
                  <c:v>44.12805851877858</c:v>
                </c:pt>
                <c:pt idx="113">
                  <c:v>45.000402785121452</c:v>
                </c:pt>
                <c:pt idx="114">
                  <c:v>42.08185774982428</c:v>
                </c:pt>
                <c:pt idx="115">
                  <c:v>42.940506655798863</c:v>
                </c:pt>
                <c:pt idx="116">
                  <c:v>43.247431916086185</c:v>
                </c:pt>
                <c:pt idx="117">
                  <c:v>43.211837175216985</c:v>
                </c:pt>
                <c:pt idx="118">
                  <c:v>42.977925408489241</c:v>
                </c:pt>
                <c:pt idx="119">
                  <c:v>47.02692377394375</c:v>
                </c:pt>
                <c:pt idx="120">
                  <c:v>45.650628417532147</c:v>
                </c:pt>
                <c:pt idx="121">
                  <c:v>45.608162689598117</c:v>
                </c:pt>
                <c:pt idx="122">
                  <c:v>46.183985979496939</c:v>
                </c:pt>
                <c:pt idx="123">
                  <c:v>46.810063704255967</c:v>
                </c:pt>
                <c:pt idx="124">
                  <c:v>47.218877178947203</c:v>
                </c:pt>
                <c:pt idx="125">
                  <c:v>49.062669278372567</c:v>
                </c:pt>
                <c:pt idx="126">
                  <c:v>47.070117118814075</c:v>
                </c:pt>
                <c:pt idx="127">
                  <c:v>47.49625314945289</c:v>
                </c:pt>
                <c:pt idx="128">
                  <c:v>46.937732136913596</c:v>
                </c:pt>
                <c:pt idx="129">
                  <c:v>50.731634647300382</c:v>
                </c:pt>
                <c:pt idx="130">
                  <c:v>47.230591609822923</c:v>
                </c:pt>
                <c:pt idx="131">
                  <c:v>50.78767047474129</c:v>
                </c:pt>
                <c:pt idx="132">
                  <c:v>48.519804404281828</c:v>
                </c:pt>
                <c:pt idx="133">
                  <c:v>49.2245082315129</c:v>
                </c:pt>
                <c:pt idx="134">
                  <c:v>50.633344880097425</c:v>
                </c:pt>
                <c:pt idx="135">
                  <c:v>53.421244996869262</c:v>
                </c:pt>
                <c:pt idx="136">
                  <c:v>50.341450977516175</c:v>
                </c:pt>
                <c:pt idx="137">
                  <c:v>49.24529282915455</c:v>
                </c:pt>
                <c:pt idx="138">
                  <c:v>46.26729759738847</c:v>
                </c:pt>
                <c:pt idx="139">
                  <c:v>44.957025950070964</c:v>
                </c:pt>
                <c:pt idx="140">
                  <c:v>45.634197012591443</c:v>
                </c:pt>
                <c:pt idx="141">
                  <c:v>48.281448654237963</c:v>
                </c:pt>
                <c:pt idx="142">
                  <c:v>47.898909940317999</c:v>
                </c:pt>
                <c:pt idx="143">
                  <c:v>48.161605028639258</c:v>
                </c:pt>
                <c:pt idx="144">
                  <c:v>46.450603046354217</c:v>
                </c:pt>
                <c:pt idx="145">
                  <c:v>43.688802713173487</c:v>
                </c:pt>
                <c:pt idx="146">
                  <c:v>44.244402336193367</c:v>
                </c:pt>
                <c:pt idx="147">
                  <c:v>46.077506343134004</c:v>
                </c:pt>
                <c:pt idx="148">
                  <c:v>45.383905892248954</c:v>
                </c:pt>
                <c:pt idx="149">
                  <c:v>44.726514576952702</c:v>
                </c:pt>
                <c:pt idx="150">
                  <c:v>44.836365882893851</c:v>
                </c:pt>
                <c:pt idx="151">
                  <c:v>45.241348451219935</c:v>
                </c:pt>
                <c:pt idx="152">
                  <c:v>47.372123069259516</c:v>
                </c:pt>
                <c:pt idx="153">
                  <c:v>46.660679043631248</c:v>
                </c:pt>
                <c:pt idx="154">
                  <c:v>47.523341997939362</c:v>
                </c:pt>
                <c:pt idx="155">
                  <c:v>50.148193578268774</c:v>
                </c:pt>
                <c:pt idx="156">
                  <c:v>50.104167749275049</c:v>
                </c:pt>
                <c:pt idx="157">
                  <c:v>48.045117665384296</c:v>
                </c:pt>
                <c:pt idx="158">
                  <c:v>49.241625921215118</c:v>
                </c:pt>
                <c:pt idx="159">
                  <c:v>48.698043700061035</c:v>
                </c:pt>
                <c:pt idx="160">
                  <c:v>47.989256217358246</c:v>
                </c:pt>
                <c:pt idx="161">
                  <c:v>48.084416158007684</c:v>
                </c:pt>
                <c:pt idx="162">
                  <c:v>45.419786780662491</c:v>
                </c:pt>
                <c:pt idx="163">
                  <c:v>46.474607124200254</c:v>
                </c:pt>
                <c:pt idx="164">
                  <c:v>49.203710378883059</c:v>
                </c:pt>
                <c:pt idx="165">
                  <c:v>50.333174700820663</c:v>
                </c:pt>
                <c:pt idx="166">
                  <c:v>45.396330946071664</c:v>
                </c:pt>
                <c:pt idx="167">
                  <c:v>47.511735320904471</c:v>
                </c:pt>
                <c:pt idx="168">
                  <c:v>43.87079521287648</c:v>
                </c:pt>
                <c:pt idx="169">
                  <c:v>42.452723700748351</c:v>
                </c:pt>
                <c:pt idx="170">
                  <c:v>44.123740835400341</c:v>
                </c:pt>
                <c:pt idx="171">
                  <c:v>47.643030094828561</c:v>
                </c:pt>
                <c:pt idx="172">
                  <c:v>42.505973218210585</c:v>
                </c:pt>
                <c:pt idx="173">
                  <c:v>46.418568876565132</c:v>
                </c:pt>
                <c:pt idx="174">
                  <c:v>41.936517208140486</c:v>
                </c:pt>
                <c:pt idx="175">
                  <c:v>47.538810972615828</c:v>
                </c:pt>
                <c:pt idx="176">
                  <c:v>46.530545021807754</c:v>
                </c:pt>
                <c:pt idx="177">
                  <c:v>47.096266136971558</c:v>
                </c:pt>
                <c:pt idx="178">
                  <c:v>48.200761086075417</c:v>
                </c:pt>
                <c:pt idx="179">
                  <c:v>49.66064706751547</c:v>
                </c:pt>
                <c:pt idx="180">
                  <c:v>45.429439860312769</c:v>
                </c:pt>
                <c:pt idx="181">
                  <c:v>45.512056380902578</c:v>
                </c:pt>
                <c:pt idx="182">
                  <c:v>45.859365457824502</c:v>
                </c:pt>
                <c:pt idx="183">
                  <c:v>44.832148164779746</c:v>
                </c:pt>
                <c:pt idx="184">
                  <c:v>44.899561599262839</c:v>
                </c:pt>
                <c:pt idx="185">
                  <c:v>49.327079938287326</c:v>
                </c:pt>
                <c:pt idx="186">
                  <c:v>46.178603366154661</c:v>
                </c:pt>
                <c:pt idx="187">
                  <c:v>48.717925557018788</c:v>
                </c:pt>
                <c:pt idx="188">
                  <c:v>49.073729342492854</c:v>
                </c:pt>
                <c:pt idx="189">
                  <c:v>50.032649606506595</c:v>
                </c:pt>
                <c:pt idx="190">
                  <c:v>48.085683049043865</c:v>
                </c:pt>
                <c:pt idx="191">
                  <c:v>50.774837236435246</c:v>
                </c:pt>
                <c:pt idx="192">
                  <c:v>47.485927505908805</c:v>
                </c:pt>
                <c:pt idx="193">
                  <c:v>52.194859856323873</c:v>
                </c:pt>
                <c:pt idx="194">
                  <c:v>43.661042514041839</c:v>
                </c:pt>
                <c:pt idx="195">
                  <c:v>46.673927665271748</c:v>
                </c:pt>
                <c:pt idx="196">
                  <c:v>47.104106617466925</c:v>
                </c:pt>
                <c:pt idx="197">
                  <c:v>50.472414006752331</c:v>
                </c:pt>
                <c:pt idx="198">
                  <c:v>46.019395222356842</c:v>
                </c:pt>
                <c:pt idx="199">
                  <c:v>46.790274772982698</c:v>
                </c:pt>
                <c:pt idx="200">
                  <c:v>50.950573553356222</c:v>
                </c:pt>
                <c:pt idx="201">
                  <c:v>48.060335705083887</c:v>
                </c:pt>
                <c:pt idx="202">
                  <c:v>47.623756008218386</c:v>
                </c:pt>
                <c:pt idx="203">
                  <c:v>44.938817278552179</c:v>
                </c:pt>
                <c:pt idx="204">
                  <c:v>43.256323921610083</c:v>
                </c:pt>
                <c:pt idx="205">
                  <c:v>45.106485800789905</c:v>
                </c:pt>
                <c:pt idx="206">
                  <c:v>44.194185492284987</c:v>
                </c:pt>
                <c:pt idx="207">
                  <c:v>43.92010622659798</c:v>
                </c:pt>
                <c:pt idx="208">
                  <c:v>45.365949707146726</c:v>
                </c:pt>
                <c:pt idx="209">
                  <c:v>54.741186434313803</c:v>
                </c:pt>
                <c:pt idx="210">
                  <c:v>54.421596593836753</c:v>
                </c:pt>
                <c:pt idx="211">
                  <c:v>48.68436783192557</c:v>
                </c:pt>
                <c:pt idx="212">
                  <c:v>49.029466504206326</c:v>
                </c:pt>
                <c:pt idx="213">
                  <c:v>49.049146313693484</c:v>
                </c:pt>
                <c:pt idx="214">
                  <c:v>46.725543846957628</c:v>
                </c:pt>
                <c:pt idx="215">
                  <c:v>44.441589063660075</c:v>
                </c:pt>
                <c:pt idx="216">
                  <c:v>45.814462906739323</c:v>
                </c:pt>
                <c:pt idx="217">
                  <c:v>45.802205428149733</c:v>
                </c:pt>
                <c:pt idx="218">
                  <c:v>47.31896068710644</c:v>
                </c:pt>
                <c:pt idx="219">
                  <c:v>47.05965143782398</c:v>
                </c:pt>
                <c:pt idx="220">
                  <c:v>45.082788687329028</c:v>
                </c:pt>
                <c:pt idx="221">
                  <c:v>51.75457563047577</c:v>
                </c:pt>
                <c:pt idx="222">
                  <c:v>49.692009397738261</c:v>
                </c:pt>
                <c:pt idx="223">
                  <c:v>48.482286337785979</c:v>
                </c:pt>
                <c:pt idx="224">
                  <c:v>45.784491592834129</c:v>
                </c:pt>
                <c:pt idx="225">
                  <c:v>47.417435123664546</c:v>
                </c:pt>
                <c:pt idx="226">
                  <c:v>48.724136132796986</c:v>
                </c:pt>
                <c:pt idx="227">
                  <c:v>47.102800006015968</c:v>
                </c:pt>
                <c:pt idx="228">
                  <c:v>46.589039485310103</c:v>
                </c:pt>
                <c:pt idx="229">
                  <c:v>46.75462323084362</c:v>
                </c:pt>
                <c:pt idx="230">
                  <c:v>46.857506333514067</c:v>
                </c:pt>
                <c:pt idx="231">
                  <c:v>48.710471292318317</c:v>
                </c:pt>
                <c:pt idx="232">
                  <c:v>46.86277331775085</c:v>
                </c:pt>
                <c:pt idx="233">
                  <c:v>45.317553827681486</c:v>
                </c:pt>
                <c:pt idx="234">
                  <c:v>44.278788418052372</c:v>
                </c:pt>
                <c:pt idx="235">
                  <c:v>45.040925341553297</c:v>
                </c:pt>
                <c:pt idx="236">
                  <c:v>44.983619071855756</c:v>
                </c:pt>
                <c:pt idx="237">
                  <c:v>46.733477261808169</c:v>
                </c:pt>
                <c:pt idx="238">
                  <c:v>45.146867921519807</c:v>
                </c:pt>
                <c:pt idx="239">
                  <c:v>49.720932685745098</c:v>
                </c:pt>
                <c:pt idx="240">
                  <c:v>48.046386111596149</c:v>
                </c:pt>
                <c:pt idx="241">
                  <c:v>53.182912951805022</c:v>
                </c:pt>
                <c:pt idx="242">
                  <c:v>47.552984252357092</c:v>
                </c:pt>
                <c:pt idx="243">
                  <c:v>45.95575359922325</c:v>
                </c:pt>
                <c:pt idx="244">
                  <c:v>50.382801419797261</c:v>
                </c:pt>
                <c:pt idx="245">
                  <c:v>55.110428668045628</c:v>
                </c:pt>
                <c:pt idx="246">
                  <c:v>53.451460994154459</c:v>
                </c:pt>
                <c:pt idx="247">
                  <c:v>51.037517931281002</c:v>
                </c:pt>
                <c:pt idx="248">
                  <c:v>53.605369956043219</c:v>
                </c:pt>
                <c:pt idx="249">
                  <c:v>54.07683679244235</c:v>
                </c:pt>
                <c:pt idx="250">
                  <c:v>52.696849662765004</c:v>
                </c:pt>
                <c:pt idx="251">
                  <c:v>52.111968519218564</c:v>
                </c:pt>
                <c:pt idx="252">
                  <c:v>47.711038546004907</c:v>
                </c:pt>
                <c:pt idx="253">
                  <c:v>46.445266300212502</c:v>
                </c:pt>
                <c:pt idx="254">
                  <c:v>50.414665169371858</c:v>
                </c:pt>
                <c:pt idx="255">
                  <c:v>48.93335642047208</c:v>
                </c:pt>
                <c:pt idx="256">
                  <c:v>46.97317670915352</c:v>
                </c:pt>
                <c:pt idx="257">
                  <c:v>49.405014157919183</c:v>
                </c:pt>
                <c:pt idx="258">
                  <c:v>49.396499147052509</c:v>
                </c:pt>
                <c:pt idx="259">
                  <c:v>46.92196617128981</c:v>
                </c:pt>
                <c:pt idx="260">
                  <c:v>49.258734633163073</c:v>
                </c:pt>
                <c:pt idx="261">
                  <c:v>47.064884712516594</c:v>
                </c:pt>
                <c:pt idx="262">
                  <c:v>48.302847273879223</c:v>
                </c:pt>
                <c:pt idx="263">
                  <c:v>52.711179189127961</c:v>
                </c:pt>
                <c:pt idx="264">
                  <c:v>53.623621611760868</c:v>
                </c:pt>
                <c:pt idx="265">
                  <c:v>44.938817278552179</c:v>
                </c:pt>
                <c:pt idx="266">
                  <c:v>47.40190685783233</c:v>
                </c:pt>
                <c:pt idx="267">
                  <c:v>48.017199127554889</c:v>
                </c:pt>
                <c:pt idx="268">
                  <c:v>45.980142430084719</c:v>
                </c:pt>
                <c:pt idx="269">
                  <c:v>47.169368320974478</c:v>
                </c:pt>
                <c:pt idx="270">
                  <c:v>45.693035724066711</c:v>
                </c:pt>
                <c:pt idx="271">
                  <c:v>44.864469070114403</c:v>
                </c:pt>
                <c:pt idx="272">
                  <c:v>45.29401966839086</c:v>
                </c:pt>
                <c:pt idx="273">
                  <c:v>46.76783222810397</c:v>
                </c:pt>
                <c:pt idx="274">
                  <c:v>44.872894967511463</c:v>
                </c:pt>
                <c:pt idx="275">
                  <c:v>57.755972201607705</c:v>
                </c:pt>
                <c:pt idx="276">
                  <c:v>57.209633020127711</c:v>
                </c:pt>
                <c:pt idx="277">
                  <c:v>61.063011737176552</c:v>
                </c:pt>
                <c:pt idx="278">
                  <c:v>55.657712672962674</c:v>
                </c:pt>
                <c:pt idx="279">
                  <c:v>52.20045335852717</c:v>
                </c:pt>
                <c:pt idx="280">
                  <c:v>57.417756303308423</c:v>
                </c:pt>
                <c:pt idx="281">
                  <c:v>48.127462383673972</c:v>
                </c:pt>
                <c:pt idx="282">
                  <c:v>49.072500632133199</c:v>
                </c:pt>
                <c:pt idx="283">
                  <c:v>49.009774776137874</c:v>
                </c:pt>
                <c:pt idx="284">
                  <c:v>46.806106915553023</c:v>
                </c:pt>
                <c:pt idx="285">
                  <c:v>48.850572571836111</c:v>
                </c:pt>
                <c:pt idx="286">
                  <c:v>48.228520307000579</c:v>
                </c:pt>
                <c:pt idx="287">
                  <c:v>58.173482085423515</c:v>
                </c:pt>
                <c:pt idx="288">
                  <c:v>52.804725292902845</c:v>
                </c:pt>
                <c:pt idx="289">
                  <c:v>52.417888097587863</c:v>
                </c:pt>
                <c:pt idx="290">
                  <c:v>54.812853103947361</c:v>
                </c:pt>
                <c:pt idx="291">
                  <c:v>56.2775260131273</c:v>
                </c:pt>
                <c:pt idx="292">
                  <c:v>51.306196695066845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3-F745-831B-585F7607C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17680"/>
        <c:axId val="427583568"/>
      </c:scatterChart>
      <c:valAx>
        <c:axId val="42741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7583568"/>
        <c:crosses val="autoZero"/>
        <c:crossBetween val="midCat"/>
      </c:valAx>
      <c:valAx>
        <c:axId val="4275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741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567147856517937E-2"/>
          <c:y val="2.5428331875182269E-2"/>
          <c:w val="0.88898840769903764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'Dati colore raw'!$A$2:$A$294</c:f>
              <c:strCache>
                <c:ptCount val="293"/>
                <c:pt idx="0">
                  <c:v>campione_1</c:v>
                </c:pt>
                <c:pt idx="1">
                  <c:v>campione_1</c:v>
                </c:pt>
                <c:pt idx="2">
                  <c:v>campione_1</c:v>
                </c:pt>
                <c:pt idx="3">
                  <c:v>campione_1</c:v>
                </c:pt>
                <c:pt idx="4">
                  <c:v>campione_1</c:v>
                </c:pt>
                <c:pt idx="5">
                  <c:v>campione_1</c:v>
                </c:pt>
                <c:pt idx="6">
                  <c:v>campione_2</c:v>
                </c:pt>
                <c:pt idx="7">
                  <c:v>campione_2</c:v>
                </c:pt>
                <c:pt idx="8">
                  <c:v>campione_2</c:v>
                </c:pt>
                <c:pt idx="9">
                  <c:v>campione_2</c:v>
                </c:pt>
                <c:pt idx="10">
                  <c:v>campione_2</c:v>
                </c:pt>
                <c:pt idx="11">
                  <c:v>campione_3</c:v>
                </c:pt>
                <c:pt idx="12">
                  <c:v>campione_3</c:v>
                </c:pt>
                <c:pt idx="13">
                  <c:v>campione_3</c:v>
                </c:pt>
                <c:pt idx="14">
                  <c:v>campione_3</c:v>
                </c:pt>
                <c:pt idx="15">
                  <c:v>campione_3</c:v>
                </c:pt>
                <c:pt idx="16">
                  <c:v>campione_3</c:v>
                </c:pt>
                <c:pt idx="17">
                  <c:v>campione_4</c:v>
                </c:pt>
                <c:pt idx="18">
                  <c:v>campione_4</c:v>
                </c:pt>
                <c:pt idx="19">
                  <c:v>campione_4</c:v>
                </c:pt>
                <c:pt idx="20">
                  <c:v>campione_4</c:v>
                </c:pt>
                <c:pt idx="21">
                  <c:v>campione_4</c:v>
                </c:pt>
                <c:pt idx="22">
                  <c:v>campione_4</c:v>
                </c:pt>
                <c:pt idx="23">
                  <c:v>campione_5</c:v>
                </c:pt>
                <c:pt idx="24">
                  <c:v>campione_5</c:v>
                </c:pt>
                <c:pt idx="25">
                  <c:v>campione_5</c:v>
                </c:pt>
                <c:pt idx="26">
                  <c:v>campione_5</c:v>
                </c:pt>
                <c:pt idx="27">
                  <c:v>campione_5</c:v>
                </c:pt>
                <c:pt idx="28">
                  <c:v>campione_5</c:v>
                </c:pt>
                <c:pt idx="29">
                  <c:v>campione_6</c:v>
                </c:pt>
                <c:pt idx="30">
                  <c:v>campione_6</c:v>
                </c:pt>
                <c:pt idx="31">
                  <c:v>campione_6</c:v>
                </c:pt>
                <c:pt idx="32">
                  <c:v>campione_6</c:v>
                </c:pt>
                <c:pt idx="33">
                  <c:v>campione_6</c:v>
                </c:pt>
                <c:pt idx="34">
                  <c:v>campione_6</c:v>
                </c:pt>
                <c:pt idx="35">
                  <c:v>campione_7</c:v>
                </c:pt>
                <c:pt idx="36">
                  <c:v>campione_7</c:v>
                </c:pt>
                <c:pt idx="37">
                  <c:v>campione_7</c:v>
                </c:pt>
                <c:pt idx="38">
                  <c:v>campione_7</c:v>
                </c:pt>
                <c:pt idx="39">
                  <c:v>campione_7</c:v>
                </c:pt>
                <c:pt idx="40">
                  <c:v>campione_7</c:v>
                </c:pt>
                <c:pt idx="41">
                  <c:v>campione_8</c:v>
                </c:pt>
                <c:pt idx="42">
                  <c:v>campione_8</c:v>
                </c:pt>
                <c:pt idx="43">
                  <c:v>campione_8</c:v>
                </c:pt>
                <c:pt idx="44">
                  <c:v>campione_8</c:v>
                </c:pt>
                <c:pt idx="45">
                  <c:v>campione_8</c:v>
                </c:pt>
                <c:pt idx="46">
                  <c:v>campione_8</c:v>
                </c:pt>
                <c:pt idx="47">
                  <c:v>campione_9</c:v>
                </c:pt>
                <c:pt idx="48">
                  <c:v>campione_9</c:v>
                </c:pt>
                <c:pt idx="49">
                  <c:v>campione_9</c:v>
                </c:pt>
                <c:pt idx="50">
                  <c:v>campione_9</c:v>
                </c:pt>
                <c:pt idx="51">
                  <c:v>campione_9</c:v>
                </c:pt>
                <c:pt idx="52">
                  <c:v>campione_9</c:v>
                </c:pt>
                <c:pt idx="53">
                  <c:v>campione_10</c:v>
                </c:pt>
                <c:pt idx="54">
                  <c:v>campione_10</c:v>
                </c:pt>
                <c:pt idx="55">
                  <c:v>campione_10</c:v>
                </c:pt>
                <c:pt idx="56">
                  <c:v>campione_10</c:v>
                </c:pt>
                <c:pt idx="57">
                  <c:v>campione_10</c:v>
                </c:pt>
                <c:pt idx="58">
                  <c:v>campione_10</c:v>
                </c:pt>
                <c:pt idx="59">
                  <c:v>campione_11</c:v>
                </c:pt>
                <c:pt idx="60">
                  <c:v>campione_11</c:v>
                </c:pt>
                <c:pt idx="61">
                  <c:v>campione_11</c:v>
                </c:pt>
                <c:pt idx="62">
                  <c:v>campione_11</c:v>
                </c:pt>
                <c:pt idx="63">
                  <c:v>campione_11</c:v>
                </c:pt>
                <c:pt idx="64">
                  <c:v>campione_11</c:v>
                </c:pt>
                <c:pt idx="65">
                  <c:v>campione_12</c:v>
                </c:pt>
                <c:pt idx="66">
                  <c:v>campione_12</c:v>
                </c:pt>
                <c:pt idx="67">
                  <c:v>campione_12</c:v>
                </c:pt>
                <c:pt idx="68">
                  <c:v>campione_12</c:v>
                </c:pt>
                <c:pt idx="69">
                  <c:v>campione_12</c:v>
                </c:pt>
                <c:pt idx="70">
                  <c:v>campione_12</c:v>
                </c:pt>
                <c:pt idx="71">
                  <c:v>campione_13</c:v>
                </c:pt>
                <c:pt idx="72">
                  <c:v>campione_13</c:v>
                </c:pt>
                <c:pt idx="73">
                  <c:v>campione_13</c:v>
                </c:pt>
                <c:pt idx="74">
                  <c:v>campione_13</c:v>
                </c:pt>
                <c:pt idx="75">
                  <c:v>campione_13</c:v>
                </c:pt>
                <c:pt idx="76">
                  <c:v>campione_13</c:v>
                </c:pt>
                <c:pt idx="77">
                  <c:v>campione_14</c:v>
                </c:pt>
                <c:pt idx="78">
                  <c:v>campione_14</c:v>
                </c:pt>
                <c:pt idx="79">
                  <c:v>campione_14</c:v>
                </c:pt>
                <c:pt idx="80">
                  <c:v>campione_14</c:v>
                </c:pt>
                <c:pt idx="81">
                  <c:v>campione_14</c:v>
                </c:pt>
                <c:pt idx="82">
                  <c:v>campione_14</c:v>
                </c:pt>
                <c:pt idx="83">
                  <c:v>campione_15</c:v>
                </c:pt>
                <c:pt idx="84">
                  <c:v>campione_15</c:v>
                </c:pt>
                <c:pt idx="85">
                  <c:v>campione_15</c:v>
                </c:pt>
                <c:pt idx="86">
                  <c:v>campione_15</c:v>
                </c:pt>
                <c:pt idx="87">
                  <c:v>campione_15</c:v>
                </c:pt>
                <c:pt idx="88">
                  <c:v>campione_15</c:v>
                </c:pt>
                <c:pt idx="89">
                  <c:v>campione_16</c:v>
                </c:pt>
                <c:pt idx="90">
                  <c:v>campione_16</c:v>
                </c:pt>
                <c:pt idx="91">
                  <c:v>campione_16</c:v>
                </c:pt>
                <c:pt idx="92">
                  <c:v>campione_16</c:v>
                </c:pt>
                <c:pt idx="93">
                  <c:v>campione_16</c:v>
                </c:pt>
                <c:pt idx="94">
                  <c:v>campione_16</c:v>
                </c:pt>
                <c:pt idx="95">
                  <c:v>campione_17</c:v>
                </c:pt>
                <c:pt idx="96">
                  <c:v>campione_17</c:v>
                </c:pt>
                <c:pt idx="97">
                  <c:v>campione_17</c:v>
                </c:pt>
                <c:pt idx="98">
                  <c:v>campione_17</c:v>
                </c:pt>
                <c:pt idx="99">
                  <c:v>campione_17</c:v>
                </c:pt>
                <c:pt idx="100">
                  <c:v>campione_17</c:v>
                </c:pt>
                <c:pt idx="101">
                  <c:v>campione_18</c:v>
                </c:pt>
                <c:pt idx="102">
                  <c:v>campione_18</c:v>
                </c:pt>
                <c:pt idx="103">
                  <c:v>campione_18</c:v>
                </c:pt>
                <c:pt idx="104">
                  <c:v>campione_18</c:v>
                </c:pt>
                <c:pt idx="105">
                  <c:v>campione_18</c:v>
                </c:pt>
                <c:pt idx="106">
                  <c:v>campione_18</c:v>
                </c:pt>
                <c:pt idx="107">
                  <c:v>campione_19</c:v>
                </c:pt>
                <c:pt idx="108">
                  <c:v>campione_19</c:v>
                </c:pt>
                <c:pt idx="109">
                  <c:v>campione_19</c:v>
                </c:pt>
                <c:pt idx="110">
                  <c:v>campione_19</c:v>
                </c:pt>
                <c:pt idx="111">
                  <c:v>campione_19</c:v>
                </c:pt>
                <c:pt idx="112">
                  <c:v>campione_19</c:v>
                </c:pt>
                <c:pt idx="113">
                  <c:v>campione_20</c:v>
                </c:pt>
                <c:pt idx="114">
                  <c:v>campione_20</c:v>
                </c:pt>
                <c:pt idx="115">
                  <c:v>campione_20</c:v>
                </c:pt>
                <c:pt idx="116">
                  <c:v>campione_20</c:v>
                </c:pt>
                <c:pt idx="117">
                  <c:v>campione_20</c:v>
                </c:pt>
                <c:pt idx="118">
                  <c:v>campione_20</c:v>
                </c:pt>
                <c:pt idx="119">
                  <c:v>campione_21</c:v>
                </c:pt>
                <c:pt idx="120">
                  <c:v>campione_21</c:v>
                </c:pt>
                <c:pt idx="121">
                  <c:v>campione_21</c:v>
                </c:pt>
                <c:pt idx="122">
                  <c:v>campione_21</c:v>
                </c:pt>
                <c:pt idx="123">
                  <c:v>campione_21</c:v>
                </c:pt>
                <c:pt idx="124">
                  <c:v>campione_21</c:v>
                </c:pt>
                <c:pt idx="125">
                  <c:v>campione_22</c:v>
                </c:pt>
                <c:pt idx="126">
                  <c:v>campione_22</c:v>
                </c:pt>
                <c:pt idx="127">
                  <c:v>campione_22</c:v>
                </c:pt>
                <c:pt idx="128">
                  <c:v>campione_22</c:v>
                </c:pt>
                <c:pt idx="129">
                  <c:v>campione_22</c:v>
                </c:pt>
                <c:pt idx="130">
                  <c:v>campione_22</c:v>
                </c:pt>
                <c:pt idx="131">
                  <c:v>campione_23</c:v>
                </c:pt>
                <c:pt idx="132">
                  <c:v>campione_23</c:v>
                </c:pt>
                <c:pt idx="133">
                  <c:v>campione_23</c:v>
                </c:pt>
                <c:pt idx="134">
                  <c:v>campione_23</c:v>
                </c:pt>
                <c:pt idx="135">
                  <c:v>campione_23</c:v>
                </c:pt>
                <c:pt idx="136">
                  <c:v>campione_23</c:v>
                </c:pt>
                <c:pt idx="137">
                  <c:v>campione_24</c:v>
                </c:pt>
                <c:pt idx="138">
                  <c:v>campione_24</c:v>
                </c:pt>
                <c:pt idx="139">
                  <c:v>campione_24</c:v>
                </c:pt>
                <c:pt idx="140">
                  <c:v>campione_24</c:v>
                </c:pt>
                <c:pt idx="141">
                  <c:v>campione_24</c:v>
                </c:pt>
                <c:pt idx="142">
                  <c:v>campione_24</c:v>
                </c:pt>
                <c:pt idx="143">
                  <c:v>campione_25</c:v>
                </c:pt>
                <c:pt idx="144">
                  <c:v>campione_25</c:v>
                </c:pt>
                <c:pt idx="145">
                  <c:v>campione_25</c:v>
                </c:pt>
                <c:pt idx="146">
                  <c:v>campione_25</c:v>
                </c:pt>
                <c:pt idx="147">
                  <c:v>campione_25</c:v>
                </c:pt>
                <c:pt idx="148">
                  <c:v>campione_25</c:v>
                </c:pt>
                <c:pt idx="149">
                  <c:v>campione_26</c:v>
                </c:pt>
                <c:pt idx="150">
                  <c:v>campione_26</c:v>
                </c:pt>
                <c:pt idx="151">
                  <c:v>campione_26</c:v>
                </c:pt>
                <c:pt idx="152">
                  <c:v>campione_26</c:v>
                </c:pt>
                <c:pt idx="153">
                  <c:v>campione_26</c:v>
                </c:pt>
                <c:pt idx="154">
                  <c:v>campione_26</c:v>
                </c:pt>
                <c:pt idx="155">
                  <c:v>campione_27</c:v>
                </c:pt>
                <c:pt idx="156">
                  <c:v>campione_27</c:v>
                </c:pt>
                <c:pt idx="157">
                  <c:v>campione_27</c:v>
                </c:pt>
                <c:pt idx="158">
                  <c:v>campione_27</c:v>
                </c:pt>
                <c:pt idx="159">
                  <c:v>campione_27</c:v>
                </c:pt>
                <c:pt idx="160">
                  <c:v>campione_27</c:v>
                </c:pt>
                <c:pt idx="161">
                  <c:v>campione_28</c:v>
                </c:pt>
                <c:pt idx="162">
                  <c:v>campione_28</c:v>
                </c:pt>
                <c:pt idx="163">
                  <c:v>campione_28</c:v>
                </c:pt>
                <c:pt idx="164">
                  <c:v>campione_28</c:v>
                </c:pt>
                <c:pt idx="165">
                  <c:v>campione_28</c:v>
                </c:pt>
                <c:pt idx="166">
                  <c:v>campione_28</c:v>
                </c:pt>
                <c:pt idx="167">
                  <c:v>campione_29</c:v>
                </c:pt>
                <c:pt idx="168">
                  <c:v>campione_29</c:v>
                </c:pt>
                <c:pt idx="169">
                  <c:v>campione_29</c:v>
                </c:pt>
                <c:pt idx="170">
                  <c:v>campione_29</c:v>
                </c:pt>
                <c:pt idx="171">
                  <c:v>campione_29</c:v>
                </c:pt>
                <c:pt idx="172">
                  <c:v>campione_29</c:v>
                </c:pt>
                <c:pt idx="173">
                  <c:v>campione_30</c:v>
                </c:pt>
                <c:pt idx="174">
                  <c:v>campione_30</c:v>
                </c:pt>
                <c:pt idx="175">
                  <c:v>campione_30</c:v>
                </c:pt>
                <c:pt idx="176">
                  <c:v>campione_30</c:v>
                </c:pt>
                <c:pt idx="177">
                  <c:v>campione_30</c:v>
                </c:pt>
                <c:pt idx="178">
                  <c:v>campione_30</c:v>
                </c:pt>
                <c:pt idx="179">
                  <c:v>campione_31</c:v>
                </c:pt>
                <c:pt idx="180">
                  <c:v>campione_31</c:v>
                </c:pt>
                <c:pt idx="181">
                  <c:v>campione_31</c:v>
                </c:pt>
                <c:pt idx="182">
                  <c:v>campione_31</c:v>
                </c:pt>
                <c:pt idx="183">
                  <c:v>campione_31</c:v>
                </c:pt>
                <c:pt idx="184">
                  <c:v>campione_31</c:v>
                </c:pt>
                <c:pt idx="185">
                  <c:v>campione_32</c:v>
                </c:pt>
                <c:pt idx="186">
                  <c:v>campione_32</c:v>
                </c:pt>
                <c:pt idx="187">
                  <c:v>campione_32</c:v>
                </c:pt>
                <c:pt idx="188">
                  <c:v>campione_32</c:v>
                </c:pt>
                <c:pt idx="189">
                  <c:v>campione_32</c:v>
                </c:pt>
                <c:pt idx="190">
                  <c:v>campione_32</c:v>
                </c:pt>
                <c:pt idx="191">
                  <c:v>campione_33</c:v>
                </c:pt>
                <c:pt idx="192">
                  <c:v>campione_33</c:v>
                </c:pt>
                <c:pt idx="193">
                  <c:v>campione_33</c:v>
                </c:pt>
                <c:pt idx="194">
                  <c:v>campione_33</c:v>
                </c:pt>
                <c:pt idx="195">
                  <c:v>campione_33</c:v>
                </c:pt>
                <c:pt idx="196">
                  <c:v>campione_33</c:v>
                </c:pt>
                <c:pt idx="197">
                  <c:v>campione_34</c:v>
                </c:pt>
                <c:pt idx="198">
                  <c:v>campione_34</c:v>
                </c:pt>
                <c:pt idx="199">
                  <c:v>campione_34</c:v>
                </c:pt>
                <c:pt idx="200">
                  <c:v>campione_34</c:v>
                </c:pt>
                <c:pt idx="201">
                  <c:v>campione_34</c:v>
                </c:pt>
                <c:pt idx="202">
                  <c:v>campione_34</c:v>
                </c:pt>
                <c:pt idx="203">
                  <c:v>campione_35</c:v>
                </c:pt>
                <c:pt idx="204">
                  <c:v>campione_35</c:v>
                </c:pt>
                <c:pt idx="205">
                  <c:v>campione_35</c:v>
                </c:pt>
                <c:pt idx="206">
                  <c:v>campione_35</c:v>
                </c:pt>
                <c:pt idx="207">
                  <c:v>campione_35</c:v>
                </c:pt>
                <c:pt idx="208">
                  <c:v>campione_35</c:v>
                </c:pt>
                <c:pt idx="209">
                  <c:v>campione_36</c:v>
                </c:pt>
                <c:pt idx="210">
                  <c:v>campione_36</c:v>
                </c:pt>
                <c:pt idx="211">
                  <c:v>campione_36</c:v>
                </c:pt>
                <c:pt idx="212">
                  <c:v>campione_36</c:v>
                </c:pt>
                <c:pt idx="213">
                  <c:v>campione_36</c:v>
                </c:pt>
                <c:pt idx="214">
                  <c:v>campione_36</c:v>
                </c:pt>
                <c:pt idx="215">
                  <c:v>campione_37</c:v>
                </c:pt>
                <c:pt idx="216">
                  <c:v>campione_37</c:v>
                </c:pt>
                <c:pt idx="217">
                  <c:v>campione_37</c:v>
                </c:pt>
                <c:pt idx="218">
                  <c:v>campione_37</c:v>
                </c:pt>
                <c:pt idx="219">
                  <c:v>campione_37</c:v>
                </c:pt>
                <c:pt idx="220">
                  <c:v>campione_37</c:v>
                </c:pt>
                <c:pt idx="221">
                  <c:v>campione_38</c:v>
                </c:pt>
                <c:pt idx="222">
                  <c:v>campione_38</c:v>
                </c:pt>
                <c:pt idx="223">
                  <c:v>campione_38</c:v>
                </c:pt>
                <c:pt idx="224">
                  <c:v>campione_38</c:v>
                </c:pt>
                <c:pt idx="225">
                  <c:v>campione_38</c:v>
                </c:pt>
                <c:pt idx="226">
                  <c:v>campione_38</c:v>
                </c:pt>
                <c:pt idx="227">
                  <c:v>campione_39</c:v>
                </c:pt>
                <c:pt idx="228">
                  <c:v>campione_39</c:v>
                </c:pt>
                <c:pt idx="229">
                  <c:v>campione_39</c:v>
                </c:pt>
                <c:pt idx="230">
                  <c:v>campione_39</c:v>
                </c:pt>
                <c:pt idx="231">
                  <c:v>campione_39</c:v>
                </c:pt>
                <c:pt idx="232">
                  <c:v>campione_39</c:v>
                </c:pt>
                <c:pt idx="233">
                  <c:v>campione_40</c:v>
                </c:pt>
                <c:pt idx="234">
                  <c:v>campione_40</c:v>
                </c:pt>
                <c:pt idx="235">
                  <c:v>campione_40</c:v>
                </c:pt>
                <c:pt idx="236">
                  <c:v>campione_40</c:v>
                </c:pt>
                <c:pt idx="237">
                  <c:v>campione_40</c:v>
                </c:pt>
                <c:pt idx="238">
                  <c:v>campione_40</c:v>
                </c:pt>
                <c:pt idx="239">
                  <c:v>campione_41</c:v>
                </c:pt>
                <c:pt idx="240">
                  <c:v>campione_41</c:v>
                </c:pt>
                <c:pt idx="241">
                  <c:v>campione_41</c:v>
                </c:pt>
                <c:pt idx="242">
                  <c:v>campione_41</c:v>
                </c:pt>
                <c:pt idx="243">
                  <c:v>campione_41</c:v>
                </c:pt>
                <c:pt idx="244">
                  <c:v>campione_41</c:v>
                </c:pt>
                <c:pt idx="245">
                  <c:v>campione_42</c:v>
                </c:pt>
                <c:pt idx="246">
                  <c:v>campione_42</c:v>
                </c:pt>
                <c:pt idx="247">
                  <c:v>campione_42</c:v>
                </c:pt>
                <c:pt idx="248">
                  <c:v>campione_42</c:v>
                </c:pt>
                <c:pt idx="249">
                  <c:v>campione_42</c:v>
                </c:pt>
                <c:pt idx="250">
                  <c:v>campione_42</c:v>
                </c:pt>
                <c:pt idx="251">
                  <c:v>campione_43</c:v>
                </c:pt>
                <c:pt idx="252">
                  <c:v>campione_43</c:v>
                </c:pt>
                <c:pt idx="253">
                  <c:v>campione_43</c:v>
                </c:pt>
                <c:pt idx="254">
                  <c:v>campione_43</c:v>
                </c:pt>
                <c:pt idx="255">
                  <c:v>campione_43</c:v>
                </c:pt>
                <c:pt idx="256">
                  <c:v>campione_43</c:v>
                </c:pt>
                <c:pt idx="257">
                  <c:v>campione_44</c:v>
                </c:pt>
                <c:pt idx="258">
                  <c:v>campione_44</c:v>
                </c:pt>
                <c:pt idx="259">
                  <c:v>campione_44</c:v>
                </c:pt>
                <c:pt idx="260">
                  <c:v>campione_44</c:v>
                </c:pt>
                <c:pt idx="261">
                  <c:v>campione_44</c:v>
                </c:pt>
                <c:pt idx="262">
                  <c:v>campione_44</c:v>
                </c:pt>
                <c:pt idx="263">
                  <c:v>campione_45</c:v>
                </c:pt>
                <c:pt idx="264">
                  <c:v>campione_45</c:v>
                </c:pt>
                <c:pt idx="265">
                  <c:v>campione_45</c:v>
                </c:pt>
                <c:pt idx="266">
                  <c:v>campione_45</c:v>
                </c:pt>
                <c:pt idx="267">
                  <c:v>campione_45</c:v>
                </c:pt>
                <c:pt idx="268">
                  <c:v>campione_45</c:v>
                </c:pt>
                <c:pt idx="269">
                  <c:v>campione_46</c:v>
                </c:pt>
                <c:pt idx="270">
                  <c:v>campione_46</c:v>
                </c:pt>
                <c:pt idx="271">
                  <c:v>campione_46</c:v>
                </c:pt>
                <c:pt idx="272">
                  <c:v>campione_46</c:v>
                </c:pt>
                <c:pt idx="273">
                  <c:v>campione_46</c:v>
                </c:pt>
                <c:pt idx="274">
                  <c:v>campione_46</c:v>
                </c:pt>
                <c:pt idx="275">
                  <c:v>campione_47</c:v>
                </c:pt>
                <c:pt idx="276">
                  <c:v>campione_47</c:v>
                </c:pt>
                <c:pt idx="277">
                  <c:v>campione_47</c:v>
                </c:pt>
                <c:pt idx="278">
                  <c:v>campione_47</c:v>
                </c:pt>
                <c:pt idx="279">
                  <c:v>campione_47</c:v>
                </c:pt>
                <c:pt idx="280">
                  <c:v>campione_47</c:v>
                </c:pt>
                <c:pt idx="281">
                  <c:v>campione_48</c:v>
                </c:pt>
                <c:pt idx="282">
                  <c:v>campione_48</c:v>
                </c:pt>
                <c:pt idx="283">
                  <c:v>campione_48</c:v>
                </c:pt>
                <c:pt idx="284">
                  <c:v>campione_48</c:v>
                </c:pt>
                <c:pt idx="285">
                  <c:v>campione_48</c:v>
                </c:pt>
                <c:pt idx="286">
                  <c:v>campione_48</c:v>
                </c:pt>
                <c:pt idx="287">
                  <c:v>campione_49</c:v>
                </c:pt>
                <c:pt idx="288">
                  <c:v>campione_49</c:v>
                </c:pt>
                <c:pt idx="289">
                  <c:v>campione_49</c:v>
                </c:pt>
                <c:pt idx="290">
                  <c:v>campione_49</c:v>
                </c:pt>
                <c:pt idx="291">
                  <c:v>campione_49</c:v>
                </c:pt>
                <c:pt idx="292">
                  <c:v>campione_49</c:v>
                </c:pt>
              </c:strCache>
            </c:strRef>
          </c:xVal>
          <c:yVal>
            <c:numRef>
              <c:f>'Dati colore raw'!$C$2:$C$294</c:f>
              <c:numCache>
                <c:formatCode>General</c:formatCode>
                <c:ptCount val="293"/>
                <c:pt idx="0">
                  <c:v>-4.3936481679051624</c:v>
                </c:pt>
                <c:pt idx="1">
                  <c:v>-3.7715708607152787</c:v>
                </c:pt>
                <c:pt idx="2">
                  <c:v>-3.2902379591174258</c:v>
                </c:pt>
                <c:pt idx="3">
                  <c:v>-2.4100284902613955</c:v>
                </c:pt>
                <c:pt idx="4">
                  <c:v>-3.176067745976785</c:v>
                </c:pt>
                <c:pt idx="5">
                  <c:v>-1.7764914556454015</c:v>
                </c:pt>
                <c:pt idx="6">
                  <c:v>-4.4221478525884876</c:v>
                </c:pt>
                <c:pt idx="7">
                  <c:v>-4.345179758005802</c:v>
                </c:pt>
                <c:pt idx="8">
                  <c:v>-2.8612386783518073</c:v>
                </c:pt>
                <c:pt idx="9">
                  <c:v>-1.8571696200983534</c:v>
                </c:pt>
                <c:pt idx="10">
                  <c:v>-0.43651545951911563</c:v>
                </c:pt>
                <c:pt idx="11">
                  <c:v>-4.4808025712185229</c:v>
                </c:pt>
                <c:pt idx="12">
                  <c:v>-3.6654596294256603</c:v>
                </c:pt>
                <c:pt idx="13">
                  <c:v>-3.1598137111054636</c:v>
                </c:pt>
                <c:pt idx="14">
                  <c:v>-2.3690067746537924</c:v>
                </c:pt>
                <c:pt idx="15">
                  <c:v>-1.4094860509361595</c:v>
                </c:pt>
                <c:pt idx="16">
                  <c:v>-3.4323082658430648</c:v>
                </c:pt>
                <c:pt idx="17">
                  <c:v>-4.178768254895882</c:v>
                </c:pt>
                <c:pt idx="18">
                  <c:v>-3.9414860250128747</c:v>
                </c:pt>
                <c:pt idx="19">
                  <c:v>-3.2961386176507124</c:v>
                </c:pt>
                <c:pt idx="20">
                  <c:v>-2.7542283513199148</c:v>
                </c:pt>
                <c:pt idx="21">
                  <c:v>-2.402970269874849</c:v>
                </c:pt>
                <c:pt idx="22">
                  <c:v>-3.3098006848370498</c:v>
                </c:pt>
                <c:pt idx="23">
                  <c:v>-4.157026663053232</c:v>
                </c:pt>
                <c:pt idx="24">
                  <c:v>-3.8399792654909004</c:v>
                </c:pt>
                <c:pt idx="25">
                  <c:v>-3.3534217838311342</c:v>
                </c:pt>
                <c:pt idx="26">
                  <c:v>-3.2323095428747894</c:v>
                </c:pt>
                <c:pt idx="27">
                  <c:v>-3.1383426238961731</c:v>
                </c:pt>
                <c:pt idx="28">
                  <c:v>-2.8735400211167827</c:v>
                </c:pt>
                <c:pt idx="29">
                  <c:v>-3.945242337274224</c:v>
                </c:pt>
                <c:pt idx="30">
                  <c:v>-3.4508973220325756</c:v>
                </c:pt>
                <c:pt idx="31">
                  <c:v>-2.6663910319276174</c:v>
                </c:pt>
                <c:pt idx="32">
                  <c:v>-1.7902165112748114</c:v>
                </c:pt>
                <c:pt idx="33">
                  <c:v>-3.7349376642657472</c:v>
                </c:pt>
                <c:pt idx="34">
                  <c:v>-2.5462131176648972</c:v>
                </c:pt>
                <c:pt idx="35">
                  <c:v>-3.7072749405136496</c:v>
                </c:pt>
                <c:pt idx="36">
                  <c:v>-3.2034827453213675</c:v>
                </c:pt>
                <c:pt idx="37">
                  <c:v>-2.9451322265486302</c:v>
                </c:pt>
                <c:pt idx="38">
                  <c:v>-2.2842251623639842</c:v>
                </c:pt>
                <c:pt idx="39">
                  <c:v>-3.2351133161531154</c:v>
                </c:pt>
                <c:pt idx="40">
                  <c:v>-3.32094041149672</c:v>
                </c:pt>
                <c:pt idx="41">
                  <c:v>-4.4293303154163688</c:v>
                </c:pt>
                <c:pt idx="42">
                  <c:v>-3.6448785171165898</c:v>
                </c:pt>
                <c:pt idx="43">
                  <c:v>-3.3635981031204798</c:v>
                </c:pt>
                <c:pt idx="44">
                  <c:v>-2.9027829666116722</c:v>
                </c:pt>
                <c:pt idx="45">
                  <c:v>-1.1089404455894569</c:v>
                </c:pt>
                <c:pt idx="46">
                  <c:v>-3.012903674964984</c:v>
                </c:pt>
                <c:pt idx="47">
                  <c:v>-3.7777563222801125</c:v>
                </c:pt>
                <c:pt idx="48">
                  <c:v>-3.4995399089149948</c:v>
                </c:pt>
                <c:pt idx="49">
                  <c:v>-3.6956620742257806</c:v>
                </c:pt>
                <c:pt idx="50">
                  <c:v>-2.4719506935583224</c:v>
                </c:pt>
                <c:pt idx="51">
                  <c:v>-4.1045882644299425</c:v>
                </c:pt>
                <c:pt idx="52">
                  <c:v>-3.2822935462786251</c:v>
                </c:pt>
                <c:pt idx="53">
                  <c:v>-3.6824044178645488</c:v>
                </c:pt>
                <c:pt idx="54">
                  <c:v>-3.5737811485255788</c:v>
                </c:pt>
                <c:pt idx="55">
                  <c:v>-3.1724894982595453</c:v>
                </c:pt>
                <c:pt idx="56">
                  <c:v>-1.9597954424693254</c:v>
                </c:pt>
                <c:pt idx="57">
                  <c:v>-3.1243947211470613</c:v>
                </c:pt>
                <c:pt idx="58">
                  <c:v>-3.3584220000437148</c:v>
                </c:pt>
                <c:pt idx="59">
                  <c:v>-4.5826790519950533</c:v>
                </c:pt>
                <c:pt idx="60">
                  <c:v>-4.061039165895397</c:v>
                </c:pt>
                <c:pt idx="61">
                  <c:v>-3.3680690975697036</c:v>
                </c:pt>
                <c:pt idx="62">
                  <c:v>-2.5251057209174088</c:v>
                </c:pt>
                <c:pt idx="63">
                  <c:v>-1.7843461415503192</c:v>
                </c:pt>
                <c:pt idx="64">
                  <c:v>-3.9042017351351155</c:v>
                </c:pt>
                <c:pt idx="65">
                  <c:v>-3.974582511924174</c:v>
                </c:pt>
                <c:pt idx="66">
                  <c:v>-4.3371447056257395</c:v>
                </c:pt>
                <c:pt idx="67">
                  <c:v>-3.650907782262347</c:v>
                </c:pt>
                <c:pt idx="68">
                  <c:v>-3.8572453656183225</c:v>
                </c:pt>
                <c:pt idx="69">
                  <c:v>-4.0686332809830024</c:v>
                </c:pt>
                <c:pt idx="70">
                  <c:v>-3.9384124333820547</c:v>
                </c:pt>
                <c:pt idx="71">
                  <c:v>-4.0431041209402778</c:v>
                </c:pt>
                <c:pt idx="72">
                  <c:v>-3.8501532064926236</c:v>
                </c:pt>
                <c:pt idx="73">
                  <c:v>-3.3565784526783382</c:v>
                </c:pt>
                <c:pt idx="74">
                  <c:v>-2.0817922220773277</c:v>
                </c:pt>
                <c:pt idx="75">
                  <c:v>-4.1916317321552548</c:v>
                </c:pt>
                <c:pt idx="76">
                  <c:v>-3.0909157773452156</c:v>
                </c:pt>
                <c:pt idx="77">
                  <c:v>-5.3977942895473969</c:v>
                </c:pt>
                <c:pt idx="78">
                  <c:v>-5.2378999547478822</c:v>
                </c:pt>
                <c:pt idx="79">
                  <c:v>-4.8875640353522876</c:v>
                </c:pt>
                <c:pt idx="80">
                  <c:v>-4.7720041944194218</c:v>
                </c:pt>
                <c:pt idx="81">
                  <c:v>-4.0374507630799306</c:v>
                </c:pt>
                <c:pt idx="82">
                  <c:v>-5.4753243982226802</c:v>
                </c:pt>
                <c:pt idx="83">
                  <c:v>-3.5273233291886474</c:v>
                </c:pt>
                <c:pt idx="84">
                  <c:v>-3.9379427456523453</c:v>
                </c:pt>
                <c:pt idx="85">
                  <c:v>-3.676411646195199</c:v>
                </c:pt>
                <c:pt idx="86">
                  <c:v>-3.9270625736133047</c:v>
                </c:pt>
                <c:pt idx="87">
                  <c:v>-2.6483112017378629</c:v>
                </c:pt>
                <c:pt idx="88">
                  <c:v>-4.4727480386171914</c:v>
                </c:pt>
                <c:pt idx="89">
                  <c:v>-3.4122885177116369</c:v>
                </c:pt>
                <c:pt idx="90">
                  <c:v>-3.4702301702115301</c:v>
                </c:pt>
                <c:pt idx="91">
                  <c:v>-2.8602970325312671</c:v>
                </c:pt>
                <c:pt idx="92">
                  <c:v>-2.0112717886574538</c:v>
                </c:pt>
                <c:pt idx="93">
                  <c:v>-1.2869868711786747</c:v>
                </c:pt>
                <c:pt idx="94">
                  <c:v>-3.1628676674870237</c:v>
                </c:pt>
                <c:pt idx="95">
                  <c:v>-3.8468997798339899</c:v>
                </c:pt>
                <c:pt idx="96">
                  <c:v>-3.9506575024030877</c:v>
                </c:pt>
                <c:pt idx="97">
                  <c:v>-3.0770634210438019</c:v>
                </c:pt>
                <c:pt idx="98">
                  <c:v>-2.1254551739740002</c:v>
                </c:pt>
                <c:pt idx="99">
                  <c:v>-4.220390980751942</c:v>
                </c:pt>
                <c:pt idx="100">
                  <c:v>-4.0048755222968913</c:v>
                </c:pt>
                <c:pt idx="101">
                  <c:v>-4.3296315727346375</c:v>
                </c:pt>
                <c:pt idx="102">
                  <c:v>-3.99526962290353</c:v>
                </c:pt>
                <c:pt idx="103">
                  <c:v>-2.9184197370209217</c:v>
                </c:pt>
                <c:pt idx="104">
                  <c:v>-2.1644447558784585</c:v>
                </c:pt>
                <c:pt idx="105">
                  <c:v>-2.6689343229781004</c:v>
                </c:pt>
                <c:pt idx="106">
                  <c:v>-4.4490549302468878</c:v>
                </c:pt>
                <c:pt idx="107">
                  <c:v>-4.0386379267099421</c:v>
                </c:pt>
                <c:pt idx="108">
                  <c:v>-3.2678436643071018</c:v>
                </c:pt>
                <c:pt idx="109">
                  <c:v>-2.8032322535195275</c:v>
                </c:pt>
                <c:pt idx="110">
                  <c:v>-1.5576323061512742</c:v>
                </c:pt>
                <c:pt idx="111">
                  <c:v>0.60778671053185462</c:v>
                </c:pt>
                <c:pt idx="112">
                  <c:v>-2.9218339490940659</c:v>
                </c:pt>
                <c:pt idx="113">
                  <c:v>-3.7839263870423356</c:v>
                </c:pt>
                <c:pt idx="114">
                  <c:v>-3.1593384665493662</c:v>
                </c:pt>
                <c:pt idx="115">
                  <c:v>-2.4816777018727421</c:v>
                </c:pt>
                <c:pt idx="116">
                  <c:v>-2.1308570030401652</c:v>
                </c:pt>
                <c:pt idx="117">
                  <c:v>-1.0862706103477726</c:v>
                </c:pt>
                <c:pt idx="118">
                  <c:v>-2.0469315627672513</c:v>
                </c:pt>
                <c:pt idx="119">
                  <c:v>-3.8600342517272623</c:v>
                </c:pt>
                <c:pt idx="120">
                  <c:v>-3.6035417665823966</c:v>
                </c:pt>
                <c:pt idx="121">
                  <c:v>-2.4717649726090363</c:v>
                </c:pt>
                <c:pt idx="122">
                  <c:v>-1.1599415450565531</c:v>
                </c:pt>
                <c:pt idx="123">
                  <c:v>-1.0371477142347985</c:v>
                </c:pt>
                <c:pt idx="124">
                  <c:v>-3.9784613383544998</c:v>
                </c:pt>
                <c:pt idx="125">
                  <c:v>-4.7592096031860436</c:v>
                </c:pt>
                <c:pt idx="126">
                  <c:v>-4.3130420053452685</c:v>
                </c:pt>
                <c:pt idx="127">
                  <c:v>-4.0825041211458029</c:v>
                </c:pt>
                <c:pt idx="128">
                  <c:v>-1.9793580468604466</c:v>
                </c:pt>
                <c:pt idx="129">
                  <c:v>-1.7063644715022419</c:v>
                </c:pt>
                <c:pt idx="130">
                  <c:v>-4.2235447799454651</c:v>
                </c:pt>
                <c:pt idx="131">
                  <c:v>-5.0154783874626352</c:v>
                </c:pt>
                <c:pt idx="132">
                  <c:v>-4.5827792361821107</c:v>
                </c:pt>
                <c:pt idx="133">
                  <c:v>-3.0902236620934942</c:v>
                </c:pt>
                <c:pt idx="134">
                  <c:v>-2.4672197539030716</c:v>
                </c:pt>
                <c:pt idx="135">
                  <c:v>-1.0818560600173166</c:v>
                </c:pt>
                <c:pt idx="136">
                  <c:v>-4.6780266996104274</c:v>
                </c:pt>
                <c:pt idx="137">
                  <c:v>-3.6862997387425711</c:v>
                </c:pt>
                <c:pt idx="138">
                  <c:v>-3.3207217167073311</c:v>
                </c:pt>
                <c:pt idx="139">
                  <c:v>-1.9437606743102354</c:v>
                </c:pt>
                <c:pt idx="140">
                  <c:v>-1.4349833284917901</c:v>
                </c:pt>
                <c:pt idx="141">
                  <c:v>-0.93982884380616749</c:v>
                </c:pt>
                <c:pt idx="142">
                  <c:v>-3.5633809262131666</c:v>
                </c:pt>
                <c:pt idx="143">
                  <c:v>-4.265251291677985</c:v>
                </c:pt>
                <c:pt idx="144">
                  <c:v>-3.8631561320082719</c:v>
                </c:pt>
                <c:pt idx="145">
                  <c:v>-3.1947920125107165</c:v>
                </c:pt>
                <c:pt idx="146">
                  <c:v>-2.9970055230127968</c:v>
                </c:pt>
                <c:pt idx="147">
                  <c:v>-2.920523310642742</c:v>
                </c:pt>
                <c:pt idx="148">
                  <c:v>-3.0177352740682895</c:v>
                </c:pt>
                <c:pt idx="149">
                  <c:v>-3.371104494591215</c:v>
                </c:pt>
                <c:pt idx="150">
                  <c:v>-2.8367014762059051</c:v>
                </c:pt>
                <c:pt idx="151">
                  <c:v>-2.1489162951779939</c:v>
                </c:pt>
                <c:pt idx="152">
                  <c:v>-2.0767671827034428</c:v>
                </c:pt>
                <c:pt idx="153">
                  <c:v>-1.3722425602285537</c:v>
                </c:pt>
                <c:pt idx="154">
                  <c:v>-3.8198894618957091</c:v>
                </c:pt>
                <c:pt idx="155">
                  <c:v>-4.6150254774681709</c:v>
                </c:pt>
                <c:pt idx="156">
                  <c:v>-4.5332894468169123</c:v>
                </c:pt>
                <c:pt idx="157">
                  <c:v>-3.6371471497993468</c:v>
                </c:pt>
                <c:pt idx="158">
                  <c:v>-3.1859896432065993</c:v>
                </c:pt>
                <c:pt idx="159">
                  <c:v>-2.468312284449381</c:v>
                </c:pt>
                <c:pt idx="160">
                  <c:v>-3.8551195782540737</c:v>
                </c:pt>
                <c:pt idx="161">
                  <c:v>-4.397470501409817</c:v>
                </c:pt>
                <c:pt idx="162">
                  <c:v>-3.7823589041856565</c:v>
                </c:pt>
                <c:pt idx="163">
                  <c:v>-3.9364493007371104</c:v>
                </c:pt>
                <c:pt idx="164">
                  <c:v>-3.4188474924977674</c:v>
                </c:pt>
                <c:pt idx="165">
                  <c:v>-2.8866308097117988</c:v>
                </c:pt>
                <c:pt idx="166">
                  <c:v>-3.9060425277908095</c:v>
                </c:pt>
                <c:pt idx="167">
                  <c:v>-4.0323925654903725</c:v>
                </c:pt>
                <c:pt idx="168">
                  <c:v>-2.8980186514205308</c:v>
                </c:pt>
                <c:pt idx="169">
                  <c:v>-1.6272309362612147</c:v>
                </c:pt>
                <c:pt idx="170">
                  <c:v>-1.4364746837594033</c:v>
                </c:pt>
                <c:pt idx="171">
                  <c:v>-2.5582057638209865</c:v>
                </c:pt>
                <c:pt idx="172">
                  <c:v>-2.0739028460169395</c:v>
                </c:pt>
                <c:pt idx="173">
                  <c:v>-4.0271828275533768</c:v>
                </c:pt>
                <c:pt idx="174">
                  <c:v>-3.1602148985880874</c:v>
                </c:pt>
                <c:pt idx="175">
                  <c:v>-3.5315026122188509</c:v>
                </c:pt>
                <c:pt idx="176">
                  <c:v>-2.6775932215247211</c:v>
                </c:pt>
                <c:pt idx="177">
                  <c:v>-1.618168822858479</c:v>
                </c:pt>
                <c:pt idx="178">
                  <c:v>-3.5658264550346153</c:v>
                </c:pt>
                <c:pt idx="179">
                  <c:v>-4.2521072774884257</c:v>
                </c:pt>
                <c:pt idx="180">
                  <c:v>-3.1953748270958648</c:v>
                </c:pt>
                <c:pt idx="181">
                  <c:v>-3.0124315911225219</c:v>
                </c:pt>
                <c:pt idx="182">
                  <c:v>-2.326453611045276</c:v>
                </c:pt>
                <c:pt idx="183">
                  <c:v>-3.8517251387593099E-2</c:v>
                </c:pt>
                <c:pt idx="184">
                  <c:v>-3.1975284739796384</c:v>
                </c:pt>
                <c:pt idx="185">
                  <c:v>-4.9074559266609752</c:v>
                </c:pt>
                <c:pt idx="186">
                  <c:v>-4.4037121373224348</c:v>
                </c:pt>
                <c:pt idx="187">
                  <c:v>-4.1761937397822297</c:v>
                </c:pt>
                <c:pt idx="188">
                  <c:v>-3.1952149465370172</c:v>
                </c:pt>
                <c:pt idx="189">
                  <c:v>-4.4792214053558377</c:v>
                </c:pt>
                <c:pt idx="190">
                  <c:v>-4.7310599415085752</c:v>
                </c:pt>
                <c:pt idx="191">
                  <c:v>-4.7850452286188894</c:v>
                </c:pt>
                <c:pt idx="192">
                  <c:v>-3.9503537558418511</c:v>
                </c:pt>
                <c:pt idx="193">
                  <c:v>-2.6929761862670709</c:v>
                </c:pt>
                <c:pt idx="194">
                  <c:v>-0.66966720843575356</c:v>
                </c:pt>
                <c:pt idx="195">
                  <c:v>1.0713816940183807</c:v>
                </c:pt>
                <c:pt idx="196">
                  <c:v>-3.5191197023689003</c:v>
                </c:pt>
                <c:pt idx="197">
                  <c:v>-4.8510632805065512</c:v>
                </c:pt>
                <c:pt idx="198">
                  <c:v>-3.7786234622618764</c:v>
                </c:pt>
                <c:pt idx="199">
                  <c:v>-3.6778471533112644</c:v>
                </c:pt>
                <c:pt idx="200">
                  <c:v>-4.159828548229938</c:v>
                </c:pt>
                <c:pt idx="201">
                  <c:v>-3.6912930691218593</c:v>
                </c:pt>
                <c:pt idx="202">
                  <c:v>-4.1361913482416135</c:v>
                </c:pt>
                <c:pt idx="203">
                  <c:v>-4.044605691944259</c:v>
                </c:pt>
                <c:pt idx="204">
                  <c:v>-3.5747295490198283</c:v>
                </c:pt>
                <c:pt idx="205">
                  <c:v>-2.6567100050245984</c:v>
                </c:pt>
                <c:pt idx="206">
                  <c:v>-2.1886551554686773</c:v>
                </c:pt>
                <c:pt idx="207">
                  <c:v>0.11752044709384402</c:v>
                </c:pt>
                <c:pt idx="208">
                  <c:v>-4.0002635311215951</c:v>
                </c:pt>
                <c:pt idx="209">
                  <c:v>-4.6735637514877526</c:v>
                </c:pt>
                <c:pt idx="210">
                  <c:v>-4.6832820865050913</c:v>
                </c:pt>
                <c:pt idx="211">
                  <c:v>-2.1260454990627009</c:v>
                </c:pt>
                <c:pt idx="212">
                  <c:v>-2.3044901706460452</c:v>
                </c:pt>
                <c:pt idx="213">
                  <c:v>-1.3978193873466216</c:v>
                </c:pt>
                <c:pt idx="214">
                  <c:v>-1.3168833208081487</c:v>
                </c:pt>
                <c:pt idx="215">
                  <c:v>-2.8960931879287166</c:v>
                </c:pt>
                <c:pt idx="216">
                  <c:v>-3.1524489152904289</c:v>
                </c:pt>
                <c:pt idx="217">
                  <c:v>-3.4002647215758408</c:v>
                </c:pt>
                <c:pt idx="218">
                  <c:v>-2.8282418813538879</c:v>
                </c:pt>
                <c:pt idx="219">
                  <c:v>-3.4749323123055009</c:v>
                </c:pt>
                <c:pt idx="220">
                  <c:v>-2.7547032663017834</c:v>
                </c:pt>
                <c:pt idx="221">
                  <c:v>-5.2348941071652666</c:v>
                </c:pt>
                <c:pt idx="222">
                  <c:v>-4.3107727052384419</c:v>
                </c:pt>
                <c:pt idx="223">
                  <c:v>-3.9392140382145113</c:v>
                </c:pt>
                <c:pt idx="224">
                  <c:v>-3.3054850946487857</c:v>
                </c:pt>
                <c:pt idx="225">
                  <c:v>-2.7353921621365296</c:v>
                </c:pt>
                <c:pt idx="226">
                  <c:v>-3.8994502759457372</c:v>
                </c:pt>
                <c:pt idx="227">
                  <c:v>-4.1752402212890676</c:v>
                </c:pt>
                <c:pt idx="228">
                  <c:v>-4.1825346429618655</c:v>
                </c:pt>
                <c:pt idx="229">
                  <c:v>-3.8823096655495881</c:v>
                </c:pt>
                <c:pt idx="230">
                  <c:v>-3.2838899478841999</c:v>
                </c:pt>
                <c:pt idx="231">
                  <c:v>-2.6776745137969127</c:v>
                </c:pt>
                <c:pt idx="232">
                  <c:v>-3.9128719354258323</c:v>
                </c:pt>
                <c:pt idx="233">
                  <c:v>-2.768998058588823</c:v>
                </c:pt>
                <c:pt idx="234">
                  <c:v>-2.0088704628577481</c:v>
                </c:pt>
                <c:pt idx="235">
                  <c:v>-2.43663130656252</c:v>
                </c:pt>
                <c:pt idx="236">
                  <c:v>-1.7713789370678024</c:v>
                </c:pt>
                <c:pt idx="237">
                  <c:v>1.2299114999422822</c:v>
                </c:pt>
                <c:pt idx="238">
                  <c:v>-2.0643436115452829</c:v>
                </c:pt>
                <c:pt idx="239">
                  <c:v>-4.7089102837231671</c:v>
                </c:pt>
                <c:pt idx="240">
                  <c:v>-4.931049549423971</c:v>
                </c:pt>
                <c:pt idx="241">
                  <c:v>-5.1895253676927933</c:v>
                </c:pt>
                <c:pt idx="242">
                  <c:v>-3.0935918570492715</c:v>
                </c:pt>
                <c:pt idx="243">
                  <c:v>0.32395277144803281</c:v>
                </c:pt>
                <c:pt idx="244">
                  <c:v>-5.0174513731968684</c:v>
                </c:pt>
                <c:pt idx="245">
                  <c:v>-5.1476345585384493</c:v>
                </c:pt>
                <c:pt idx="246">
                  <c:v>-5.2280592571958824</c:v>
                </c:pt>
                <c:pt idx="247">
                  <c:v>-4.3666281890762377</c:v>
                </c:pt>
                <c:pt idx="248">
                  <c:v>-4.4547175604346956</c:v>
                </c:pt>
                <c:pt idx="249">
                  <c:v>-4.0941954660311808</c:v>
                </c:pt>
                <c:pt idx="250">
                  <c:v>-4.3467586550319792</c:v>
                </c:pt>
                <c:pt idx="251">
                  <c:v>-4.7853213758867756</c:v>
                </c:pt>
                <c:pt idx="252">
                  <c:v>-4.1634595851564598</c:v>
                </c:pt>
                <c:pt idx="253">
                  <c:v>-3.2379982526095641</c:v>
                </c:pt>
                <c:pt idx="254">
                  <c:v>-3.434248771783277</c:v>
                </c:pt>
                <c:pt idx="255">
                  <c:v>-4.0509784390714287</c:v>
                </c:pt>
                <c:pt idx="256">
                  <c:v>-3.5277018404535343</c:v>
                </c:pt>
                <c:pt idx="257">
                  <c:v>-4.9052405891966693</c:v>
                </c:pt>
                <c:pt idx="258">
                  <c:v>-4.630673036533417</c:v>
                </c:pt>
                <c:pt idx="259">
                  <c:v>-3.4609541638275787</c:v>
                </c:pt>
                <c:pt idx="260">
                  <c:v>-3.2762234997060768</c:v>
                </c:pt>
                <c:pt idx="261">
                  <c:v>-1.117191273812379</c:v>
                </c:pt>
                <c:pt idx="262">
                  <c:v>-3.6135505821655589</c:v>
                </c:pt>
                <c:pt idx="263">
                  <c:v>-5.2243259921982972</c:v>
                </c:pt>
                <c:pt idx="264">
                  <c:v>-4.8157215211570019</c:v>
                </c:pt>
                <c:pt idx="265">
                  <c:v>-2.9062868406927733</c:v>
                </c:pt>
                <c:pt idx="266">
                  <c:v>-2.2976817620539158</c:v>
                </c:pt>
                <c:pt idx="267">
                  <c:v>-1.5954164568089957</c:v>
                </c:pt>
                <c:pt idx="268">
                  <c:v>-3.090528858842867</c:v>
                </c:pt>
                <c:pt idx="269">
                  <c:v>-4.3911140832486595</c:v>
                </c:pt>
                <c:pt idx="270">
                  <c:v>-4.2384659109374612</c:v>
                </c:pt>
                <c:pt idx="271">
                  <c:v>-3.5400661108017095</c:v>
                </c:pt>
                <c:pt idx="272">
                  <c:v>-2.456540579320432</c:v>
                </c:pt>
                <c:pt idx="273">
                  <c:v>-0.16182179763180038</c:v>
                </c:pt>
                <c:pt idx="274">
                  <c:v>-3.5383332061359463</c:v>
                </c:pt>
                <c:pt idx="275">
                  <c:v>-6.2636593553855313</c:v>
                </c:pt>
                <c:pt idx="276">
                  <c:v>-5.7657124230749428</c:v>
                </c:pt>
                <c:pt idx="277">
                  <c:v>-6.5281582380587455</c:v>
                </c:pt>
                <c:pt idx="278">
                  <c:v>-4.2990594371372648</c:v>
                </c:pt>
                <c:pt idx="279">
                  <c:v>-0.57919140036077899</c:v>
                </c:pt>
                <c:pt idx="280">
                  <c:v>-5.762344763670713</c:v>
                </c:pt>
                <c:pt idx="281">
                  <c:v>-4.5600177321007962</c:v>
                </c:pt>
                <c:pt idx="282">
                  <c:v>-4.2826909605813146</c:v>
                </c:pt>
                <c:pt idx="283">
                  <c:v>-4.508857766935936</c:v>
                </c:pt>
                <c:pt idx="284">
                  <c:v>-3.6328804586305274</c:v>
                </c:pt>
                <c:pt idx="285">
                  <c:v>-3.6774007808636489</c:v>
                </c:pt>
                <c:pt idx="286">
                  <c:v>-4.1474498985311081</c:v>
                </c:pt>
                <c:pt idx="287">
                  <c:v>-6.2281771323269286</c:v>
                </c:pt>
                <c:pt idx="288">
                  <c:v>-5.4369460621925825</c:v>
                </c:pt>
                <c:pt idx="289">
                  <c:v>-4.9977436730466174</c:v>
                </c:pt>
                <c:pt idx="290">
                  <c:v>-5.1239235146395279</c:v>
                </c:pt>
                <c:pt idx="291">
                  <c:v>-5.0184160769380926</c:v>
                </c:pt>
                <c:pt idx="292">
                  <c:v>-3.5865659901006541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7-D640-B405-F3B8530D1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479376"/>
        <c:axId val="1850309168"/>
      </c:scatterChart>
      <c:valAx>
        <c:axId val="130947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309168"/>
        <c:crosses val="autoZero"/>
        <c:crossBetween val="midCat"/>
      </c:valAx>
      <c:valAx>
        <c:axId val="185030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947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254000</xdr:colOff>
      <xdr:row>0</xdr:row>
      <xdr:rowOff>177800</xdr:rowOff>
    </xdr:from>
    <xdr:to>
      <xdr:col>16</xdr:col>
      <xdr:colOff>698500</xdr:colOff>
      <xdr:row>14</xdr:row>
      <xdr:rowOff>63500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9EEDB93-3BD2-118C-9A61-D97B50FE7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292100</xdr:colOff>
      <xdr:row>15</xdr:row>
      <xdr:rowOff>190500</xdr:rowOff>
    </xdr:from>
    <xdr:to>
      <xdr:col>16</xdr:col>
      <xdr:colOff>736600</xdr:colOff>
      <xdr:row>29</xdr:row>
      <xdr:rowOff>88900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8129E7D8-AB88-AA4D-97EF-CC3C87410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D1F3-AD78-EB4C-B59B-CE08ECF85C6E}">
  <dimension ref="A1:K294"/>
  <sheetViews>
    <sheetView tabSelected="1" workbookViewId="0">
      <selection activeCell="G294" sqref="G294:K294"/>
    </sheetView>
  </sheetViews>
  <sheetFormatPr baseColWidth="10" defaultRowHeight="16" x14ac:dyDescent="0.2"/>
  <cols>
    <col min="1" max="1" width="12" bestFit="1" customWidth="1"/>
    <col min="2" max="2" width="10.83203125" customWidth="1"/>
  </cols>
  <sheetData>
    <row r="1" spans="1:11" ht="17" thickBot="1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 spans="1:11" x14ac:dyDescent="0.2">
      <c r="A2" s="1" t="s">
        <v>1</v>
      </c>
      <c r="B2">
        <v>44.996207722678875</v>
      </c>
      <c r="C2">
        <v>-4.3936481679051624</v>
      </c>
      <c r="D2">
        <v>1.3504698393386638</v>
      </c>
      <c r="E2">
        <v>4.5965109605329761</v>
      </c>
      <c r="F2">
        <v>162.91421137770601</v>
      </c>
    </row>
    <row r="3" spans="1:11" x14ac:dyDescent="0.2">
      <c r="A3" s="2" t="s">
        <v>1</v>
      </c>
      <c r="B3">
        <v>45.849846121625035</v>
      </c>
      <c r="C3">
        <v>-3.7715708607152787</v>
      </c>
      <c r="D3">
        <v>-0.19875066383707729</v>
      </c>
      <c r="E3">
        <v>3.7768040171250967</v>
      </c>
      <c r="F3">
        <v>183.01652842885673</v>
      </c>
    </row>
    <row r="4" spans="1:11" x14ac:dyDescent="0.2">
      <c r="A4" s="2" t="s">
        <v>1</v>
      </c>
      <c r="B4">
        <v>45.73674994216934</v>
      </c>
      <c r="C4">
        <v>-3.2902379591174258</v>
      </c>
      <c r="D4">
        <v>0.17641593466113381</v>
      </c>
      <c r="E4">
        <v>3.2949640983809769</v>
      </c>
      <c r="F4">
        <v>176.93085456318124</v>
      </c>
    </row>
    <row r="5" spans="1:11" x14ac:dyDescent="0.2">
      <c r="A5" s="2" t="s">
        <v>1</v>
      </c>
      <c r="B5">
        <v>44.291673089998348</v>
      </c>
      <c r="C5">
        <v>-2.4100284902613955</v>
      </c>
      <c r="D5">
        <v>1.3961608322156094</v>
      </c>
      <c r="E5">
        <v>2.7852293250798223</v>
      </c>
      <c r="F5">
        <v>149.91572958302851</v>
      </c>
    </row>
    <row r="6" spans="1:11" x14ac:dyDescent="0.2">
      <c r="A6" s="2" t="s">
        <v>1</v>
      </c>
      <c r="B6">
        <v>43.242984912247813</v>
      </c>
      <c r="C6">
        <v>-3.176067745976785</v>
      </c>
      <c r="D6">
        <v>0.28329944743221702</v>
      </c>
      <c r="E6">
        <v>3.1886776105384902</v>
      </c>
      <c r="F6">
        <v>174.90281073516903</v>
      </c>
    </row>
    <row r="7" spans="1:11" x14ac:dyDescent="0.2">
      <c r="A7" s="2" t="s">
        <v>1</v>
      </c>
      <c r="B7">
        <v>44.558151212765473</v>
      </c>
      <c r="C7">
        <v>-1.7764914556454015</v>
      </c>
      <c r="D7">
        <v>2.2257893605747148</v>
      </c>
      <c r="E7">
        <v>2.8478167373671917</v>
      </c>
      <c r="F7">
        <v>128.59476645479876</v>
      </c>
      <c r="G7">
        <f>AVERAGE(B2:B7)</f>
        <v>44.779268833580808</v>
      </c>
      <c r="H7">
        <f t="shared" ref="H7:K7" si="0">AVERAGE(C2:C7)</f>
        <v>-3.1363407799369085</v>
      </c>
      <c r="I7">
        <f t="shared" si="0"/>
        <v>0.87223079173087692</v>
      </c>
      <c r="J7">
        <f t="shared" si="0"/>
        <v>3.4150004581707591</v>
      </c>
      <c r="K7">
        <f t="shared" si="0"/>
        <v>162.71248352379007</v>
      </c>
    </row>
    <row r="8" spans="1:11" x14ac:dyDescent="0.2">
      <c r="A8" s="2" t="s">
        <v>2</v>
      </c>
      <c r="B8">
        <v>47.342311258622154</v>
      </c>
      <c r="C8">
        <v>-4.4221478525884876</v>
      </c>
      <c r="D8">
        <v>1.2578588867417029</v>
      </c>
      <c r="E8">
        <v>4.597564638926575</v>
      </c>
      <c r="F8">
        <v>164.12185019966395</v>
      </c>
    </row>
    <row r="9" spans="1:11" x14ac:dyDescent="0.2">
      <c r="A9" s="2" t="s">
        <v>2</v>
      </c>
      <c r="B9">
        <v>47.214971403750134</v>
      </c>
      <c r="C9">
        <v>-4.345179758005802</v>
      </c>
      <c r="D9">
        <v>0.39955141913308179</v>
      </c>
      <c r="E9">
        <v>4.3635110250708227</v>
      </c>
      <c r="F9">
        <v>174.74626707481301</v>
      </c>
    </row>
    <row r="10" spans="1:11" x14ac:dyDescent="0.2">
      <c r="A10" s="2" t="s">
        <v>2</v>
      </c>
      <c r="B10">
        <v>44.070438341640816</v>
      </c>
      <c r="C10">
        <v>-2.8612386783518073</v>
      </c>
      <c r="D10">
        <v>4.8126571306528199E-2</v>
      </c>
      <c r="E10">
        <v>2.8616433987067849</v>
      </c>
      <c r="F10">
        <v>179.03636511046196</v>
      </c>
    </row>
    <row r="11" spans="1:11" x14ac:dyDescent="0.2">
      <c r="A11" s="2" t="s">
        <v>2</v>
      </c>
      <c r="B11">
        <v>44.951424440613522</v>
      </c>
      <c r="C11">
        <v>-1.8571696200983534</v>
      </c>
      <c r="D11">
        <v>2.5379522806963317</v>
      </c>
      <c r="E11">
        <v>3.144881679317677</v>
      </c>
      <c r="F11">
        <v>126.1951387887076</v>
      </c>
    </row>
    <row r="12" spans="1:11" x14ac:dyDescent="0.2">
      <c r="A12" s="2" t="s">
        <v>2</v>
      </c>
      <c r="B12">
        <v>47.569726345927236</v>
      </c>
      <c r="C12">
        <v>-0.43651545951911563</v>
      </c>
      <c r="D12">
        <v>3.9797386026489523</v>
      </c>
      <c r="E12">
        <v>4.0036065106118288</v>
      </c>
      <c r="F12">
        <v>96.259434623927547</v>
      </c>
      <c r="G12">
        <f>AVERAGE(B7:B12)</f>
        <v>45.951170500553225</v>
      </c>
      <c r="H12">
        <f t="shared" ref="H12" si="1">AVERAGE(C7:C12)</f>
        <v>-2.6164571373681613</v>
      </c>
      <c r="I12">
        <f t="shared" ref="I12" si="2">AVERAGE(D7:D12)</f>
        <v>1.7415028535168853</v>
      </c>
      <c r="J12">
        <f t="shared" ref="J12" si="3">AVERAGE(E7:E12)</f>
        <v>3.6365039983334797</v>
      </c>
      <c r="K12">
        <f t="shared" ref="K12" si="4">AVERAGE(F7:F12)</f>
        <v>144.82563704206214</v>
      </c>
    </row>
    <row r="13" spans="1:11" x14ac:dyDescent="0.2">
      <c r="A13" s="2" t="s">
        <v>3</v>
      </c>
      <c r="B13">
        <v>45.323088652266101</v>
      </c>
      <c r="C13">
        <v>-4.4808025712185229</v>
      </c>
      <c r="D13">
        <v>3.0951794367913177</v>
      </c>
      <c r="E13">
        <v>5.4458908755293978</v>
      </c>
      <c r="F13">
        <v>145.36465971701148</v>
      </c>
    </row>
    <row r="14" spans="1:11" x14ac:dyDescent="0.2">
      <c r="A14" s="2" t="s">
        <v>3</v>
      </c>
      <c r="B14">
        <v>43.707781666030598</v>
      </c>
      <c r="C14">
        <v>-3.6654596294256603</v>
      </c>
      <c r="D14">
        <v>1.3265436504687589</v>
      </c>
      <c r="E14">
        <v>3.8981165133367011</v>
      </c>
      <c r="F14">
        <v>160.10461902903376</v>
      </c>
    </row>
    <row r="15" spans="1:11" x14ac:dyDescent="0.2">
      <c r="A15" s="2" t="s">
        <v>3</v>
      </c>
      <c r="B15">
        <v>42.742143346296054</v>
      </c>
      <c r="C15">
        <v>-3.1598137111054636</v>
      </c>
      <c r="D15">
        <v>1.1196761188682292</v>
      </c>
      <c r="E15">
        <v>3.3523271469315019</v>
      </c>
      <c r="F15">
        <v>160.48828088238744</v>
      </c>
    </row>
    <row r="16" spans="1:11" x14ac:dyDescent="0.2">
      <c r="A16" s="2" t="s">
        <v>3</v>
      </c>
      <c r="B16">
        <v>43.131592153756827</v>
      </c>
      <c r="C16">
        <v>-2.3690067746537924</v>
      </c>
      <c r="D16">
        <v>3.1078667154826434</v>
      </c>
      <c r="E16">
        <v>3.9078163492621347</v>
      </c>
      <c r="F16">
        <v>127.31687410776969</v>
      </c>
    </row>
    <row r="17" spans="1:11" x14ac:dyDescent="0.2">
      <c r="A17" s="2" t="s">
        <v>3</v>
      </c>
      <c r="B17">
        <v>43.601050744954435</v>
      </c>
      <c r="C17">
        <v>-1.4094860509361595</v>
      </c>
      <c r="D17">
        <v>2.8100769169138617</v>
      </c>
      <c r="E17">
        <v>3.1437530448105693</v>
      </c>
      <c r="F17">
        <v>116.63755222868852</v>
      </c>
    </row>
    <row r="18" spans="1:11" x14ac:dyDescent="0.2">
      <c r="A18" s="2" t="s">
        <v>3</v>
      </c>
      <c r="B18">
        <v>42.67421235129018</v>
      </c>
      <c r="C18">
        <v>-3.4323082658430648</v>
      </c>
      <c r="D18">
        <v>2.222416433307195</v>
      </c>
      <c r="E18">
        <v>4.0889943549494543</v>
      </c>
      <c r="F18">
        <v>147.07698034340598</v>
      </c>
      <c r="G18">
        <f>AVERAGE(B13:B18)</f>
        <v>43.529978152432363</v>
      </c>
      <c r="H18">
        <f t="shared" ref="H18" si="5">AVERAGE(C13:C18)</f>
        <v>-3.0861461671971107</v>
      </c>
      <c r="I18">
        <f t="shared" ref="I18" si="6">AVERAGE(D13:D18)</f>
        <v>2.2802932119720012</v>
      </c>
      <c r="J18">
        <f t="shared" ref="J18" si="7">AVERAGE(E13:E18)</f>
        <v>3.9728163808032932</v>
      </c>
      <c r="K18">
        <f t="shared" ref="K18" si="8">AVERAGE(F13:F18)</f>
        <v>142.83149438471614</v>
      </c>
    </row>
    <row r="19" spans="1:11" x14ac:dyDescent="0.2">
      <c r="A19" s="2" t="s">
        <v>4</v>
      </c>
      <c r="B19">
        <v>47.694370667739328</v>
      </c>
      <c r="C19">
        <v>-4.178768254895882</v>
      </c>
      <c r="D19">
        <v>0.5739804262946846</v>
      </c>
      <c r="E19">
        <v>4.2180039897912618</v>
      </c>
      <c r="F19">
        <v>172.1790005043832</v>
      </c>
    </row>
    <row r="20" spans="1:11" x14ac:dyDescent="0.2">
      <c r="A20" s="2" t="s">
        <v>4</v>
      </c>
      <c r="B20">
        <v>46.058598390332598</v>
      </c>
      <c r="C20">
        <v>-3.9414860250128747</v>
      </c>
      <c r="D20">
        <v>0.50610999808029522</v>
      </c>
      <c r="E20">
        <v>3.9738469290510712</v>
      </c>
      <c r="F20">
        <v>172.68292428623766</v>
      </c>
    </row>
    <row r="21" spans="1:11" x14ac:dyDescent="0.2">
      <c r="A21" s="2" t="s">
        <v>4</v>
      </c>
      <c r="B21">
        <v>42.909038146530548</v>
      </c>
      <c r="C21">
        <v>-3.2961386176507124</v>
      </c>
      <c r="D21">
        <v>-0.27507712145777852</v>
      </c>
      <c r="E21">
        <v>3.307596893443614</v>
      </c>
      <c r="F21">
        <v>184.77052781655379</v>
      </c>
    </row>
    <row r="22" spans="1:11" x14ac:dyDescent="0.2">
      <c r="A22" s="2" t="s">
        <v>4</v>
      </c>
      <c r="B22">
        <v>42.359684817206791</v>
      </c>
      <c r="C22">
        <v>-2.7542283513199148</v>
      </c>
      <c r="D22">
        <v>0.42655234450432733</v>
      </c>
      <c r="E22">
        <v>2.7870630982840261</v>
      </c>
      <c r="F22">
        <v>171.19643928528927</v>
      </c>
    </row>
    <row r="23" spans="1:11" x14ac:dyDescent="0.2">
      <c r="A23" s="2" t="s">
        <v>4</v>
      </c>
      <c r="B23">
        <v>43.793765653953336</v>
      </c>
      <c r="C23">
        <v>-2.402970269874849</v>
      </c>
      <c r="D23">
        <v>1.317771968668846</v>
      </c>
      <c r="E23">
        <v>2.7405818869925729</v>
      </c>
      <c r="F23">
        <v>151.25994663074988</v>
      </c>
    </row>
    <row r="24" spans="1:11" x14ac:dyDescent="0.2">
      <c r="A24" s="2" t="s">
        <v>4</v>
      </c>
      <c r="B24">
        <v>42.672700986281249</v>
      </c>
      <c r="C24">
        <v>-3.3098006848370498</v>
      </c>
      <c r="D24">
        <v>-0.16894137098877327</v>
      </c>
      <c r="E24">
        <v>3.3141094973128711</v>
      </c>
      <c r="F24">
        <v>182.92199901556464</v>
      </c>
      <c r="G24">
        <f>AVERAGE(B19:B24)</f>
        <v>44.248026443673972</v>
      </c>
      <c r="H24">
        <f t="shared" ref="H24" si="9">AVERAGE(C19:C24)</f>
        <v>-3.3138987005985467</v>
      </c>
      <c r="I24">
        <f t="shared" ref="I24" si="10">AVERAGE(D19:D24)</f>
        <v>0.39673270751693357</v>
      </c>
      <c r="J24">
        <f t="shared" ref="J24" si="11">AVERAGE(E19:E24)</f>
        <v>3.3902003824792359</v>
      </c>
      <c r="K24">
        <f t="shared" ref="K24" si="12">AVERAGE(F19:F24)</f>
        <v>172.50180625646306</v>
      </c>
    </row>
    <row r="25" spans="1:11" x14ac:dyDescent="0.2">
      <c r="A25" s="2" t="s">
        <v>5</v>
      </c>
      <c r="B25">
        <v>46.324947569958958</v>
      </c>
      <c r="C25">
        <v>-4.157026663053232</v>
      </c>
      <c r="D25">
        <v>0.47436271126197749</v>
      </c>
      <c r="E25">
        <v>4.1840041418683258</v>
      </c>
      <c r="F25">
        <v>173.49007648325056</v>
      </c>
    </row>
    <row r="26" spans="1:11" x14ac:dyDescent="0.2">
      <c r="A26" s="2" t="s">
        <v>5</v>
      </c>
      <c r="B26">
        <v>44.975223749740891</v>
      </c>
      <c r="C26">
        <v>-3.8399792654909004</v>
      </c>
      <c r="D26">
        <v>0.13898444542643773</v>
      </c>
      <c r="E26">
        <v>3.8424936480715917</v>
      </c>
      <c r="F26">
        <v>177.92713787737711</v>
      </c>
    </row>
    <row r="27" spans="1:11" x14ac:dyDescent="0.2">
      <c r="A27" s="2" t="s">
        <v>5</v>
      </c>
      <c r="B27">
        <v>44.719459261040043</v>
      </c>
      <c r="C27">
        <v>-3.3534217838311342</v>
      </c>
      <c r="D27">
        <v>0.56035447840838692</v>
      </c>
      <c r="E27">
        <v>3.3999168815936547</v>
      </c>
      <c r="F27">
        <v>170.51356060889717</v>
      </c>
    </row>
    <row r="28" spans="1:11" x14ac:dyDescent="0.2">
      <c r="A28" s="2" t="s">
        <v>5</v>
      </c>
      <c r="B28">
        <v>45.877036456213681</v>
      </c>
      <c r="C28">
        <v>-3.2323095428747894</v>
      </c>
      <c r="D28">
        <v>1.2172079487747123</v>
      </c>
      <c r="E28">
        <v>3.453899270609925</v>
      </c>
      <c r="F28">
        <v>159.3648652524441</v>
      </c>
    </row>
    <row r="29" spans="1:11" x14ac:dyDescent="0.2">
      <c r="A29" s="2" t="s">
        <v>5</v>
      </c>
      <c r="B29">
        <v>46.685846637539811</v>
      </c>
      <c r="C29">
        <v>-3.1383426238961731</v>
      </c>
      <c r="D29">
        <v>2.0329481627745949</v>
      </c>
      <c r="E29">
        <v>3.7392609774515764</v>
      </c>
      <c r="F29">
        <v>147.06573628705243</v>
      </c>
    </row>
    <row r="30" spans="1:11" x14ac:dyDescent="0.2">
      <c r="A30" s="2" t="s">
        <v>5</v>
      </c>
      <c r="B30">
        <v>43.470407429781979</v>
      </c>
      <c r="C30">
        <v>-2.8735400211167827</v>
      </c>
      <c r="D30">
        <v>2.4765778122886051</v>
      </c>
      <c r="E30">
        <v>3.7935036461403397</v>
      </c>
      <c r="F30">
        <v>139.24339428225073</v>
      </c>
      <c r="G30">
        <f>AVERAGE(B25:B30)</f>
        <v>45.342153517379224</v>
      </c>
      <c r="H30">
        <f t="shared" ref="H30" si="13">AVERAGE(C25:C30)</f>
        <v>-3.4324366500438348</v>
      </c>
      <c r="I30">
        <f t="shared" ref="I30" si="14">AVERAGE(D25:D30)</f>
        <v>1.1500725931557858</v>
      </c>
      <c r="J30">
        <f t="shared" ref="J30" si="15">AVERAGE(E25:E30)</f>
        <v>3.7355130942892356</v>
      </c>
      <c r="K30">
        <f t="shared" ref="K30" si="16">AVERAGE(F25:F30)</f>
        <v>161.26746179854536</v>
      </c>
    </row>
    <row r="31" spans="1:11" x14ac:dyDescent="0.2">
      <c r="A31" s="2" t="s">
        <v>6</v>
      </c>
      <c r="B31">
        <v>46.684522531108819</v>
      </c>
      <c r="C31">
        <v>-3.945242337274224</v>
      </c>
      <c r="D31">
        <v>1.6828329686258137</v>
      </c>
      <c r="E31">
        <v>4.2891565488001193</v>
      </c>
      <c r="F31">
        <v>156.89945313801945</v>
      </c>
    </row>
    <row r="32" spans="1:11" x14ac:dyDescent="0.2">
      <c r="A32" s="2" t="s">
        <v>6</v>
      </c>
      <c r="B32">
        <v>45.947619720489996</v>
      </c>
      <c r="C32">
        <v>-3.4508973220325756</v>
      </c>
      <c r="D32">
        <v>2.1686488710469076</v>
      </c>
      <c r="E32">
        <v>4.0757490419681908</v>
      </c>
      <c r="F32">
        <v>147.85349613209476</v>
      </c>
    </row>
    <row r="33" spans="1:11" x14ac:dyDescent="0.2">
      <c r="A33" s="2" t="s">
        <v>6</v>
      </c>
      <c r="B33">
        <v>44.293104380310574</v>
      </c>
      <c r="C33">
        <v>-2.6663910319276174</v>
      </c>
      <c r="D33">
        <v>2.8714863044450922</v>
      </c>
      <c r="E33">
        <v>3.9185551842177437</v>
      </c>
      <c r="F33">
        <v>132.8790203083002</v>
      </c>
    </row>
    <row r="34" spans="1:11" x14ac:dyDescent="0.2">
      <c r="A34" s="2" t="s">
        <v>6</v>
      </c>
      <c r="B34">
        <v>44.637497500708257</v>
      </c>
      <c r="C34">
        <v>-1.7902165112748114</v>
      </c>
      <c r="D34">
        <v>3.8508272733309479</v>
      </c>
      <c r="E34">
        <v>4.2466158110041485</v>
      </c>
      <c r="F34">
        <v>114.93331170386905</v>
      </c>
    </row>
    <row r="35" spans="1:11" x14ac:dyDescent="0.2">
      <c r="A35" s="2" t="s">
        <v>6</v>
      </c>
      <c r="B35">
        <v>51.081483800210179</v>
      </c>
      <c r="C35">
        <v>-3.7349376642657472</v>
      </c>
      <c r="D35">
        <v>1.6624840271224128</v>
      </c>
      <c r="E35">
        <v>4.0882285279064368</v>
      </c>
      <c r="F35">
        <v>156.00534351774647</v>
      </c>
    </row>
    <row r="36" spans="1:11" x14ac:dyDescent="0.2">
      <c r="A36" s="2" t="s">
        <v>6</v>
      </c>
      <c r="B36">
        <v>44.948623299754296</v>
      </c>
      <c r="C36">
        <v>-2.5462131176648972</v>
      </c>
      <c r="D36">
        <v>3.1241565013044648</v>
      </c>
      <c r="E36">
        <v>4.0303294015764699</v>
      </c>
      <c r="F36">
        <v>129.18031585446073</v>
      </c>
      <c r="G36">
        <f>AVERAGE(B31:B36)</f>
        <v>46.265475205430356</v>
      </c>
      <c r="H36">
        <f t="shared" ref="H36" si="17">AVERAGE(C31:C36)</f>
        <v>-3.022316330739979</v>
      </c>
      <c r="I36">
        <f t="shared" ref="I36" si="18">AVERAGE(D31:D36)</f>
        <v>2.5600726576459398</v>
      </c>
      <c r="J36">
        <f t="shared" ref="J36" si="19">AVERAGE(E31:E36)</f>
        <v>4.1081057525788518</v>
      </c>
      <c r="K36">
        <f t="shared" ref="K36" si="20">AVERAGE(F31:F36)</f>
        <v>139.62515677574845</v>
      </c>
    </row>
    <row r="37" spans="1:11" x14ac:dyDescent="0.2">
      <c r="A37" s="2" t="s">
        <v>7</v>
      </c>
      <c r="B37">
        <v>43.418873255419747</v>
      </c>
      <c r="C37">
        <v>-3.7072749405136496</v>
      </c>
      <c r="D37">
        <v>1.5145192248372075</v>
      </c>
      <c r="E37">
        <v>4.0047042296481745</v>
      </c>
      <c r="F37">
        <v>157.77869498363725</v>
      </c>
    </row>
    <row r="38" spans="1:11" x14ac:dyDescent="0.2">
      <c r="A38" s="2" t="s">
        <v>7</v>
      </c>
      <c r="B38">
        <v>42.278606223322626</v>
      </c>
      <c r="C38">
        <v>-3.2034827453213675</v>
      </c>
      <c r="D38">
        <v>1.5864391496515862</v>
      </c>
      <c r="E38">
        <v>3.5747854306404148</v>
      </c>
      <c r="F38">
        <v>153.65431680214078</v>
      </c>
    </row>
    <row r="39" spans="1:11" x14ac:dyDescent="0.2">
      <c r="A39" s="2" t="s">
        <v>7</v>
      </c>
      <c r="B39">
        <v>45.238573771269103</v>
      </c>
      <c r="C39">
        <v>-2.9451322265486302</v>
      </c>
      <c r="D39">
        <v>1.2850854908594389</v>
      </c>
      <c r="E39">
        <v>3.2132924782336163</v>
      </c>
      <c r="F39">
        <v>156.426325301015</v>
      </c>
    </row>
    <row r="40" spans="1:11" x14ac:dyDescent="0.2">
      <c r="A40" s="2" t="s">
        <v>7</v>
      </c>
      <c r="B40">
        <v>43.882405111645333</v>
      </c>
      <c r="C40">
        <v>-2.2842251623639842</v>
      </c>
      <c r="D40">
        <v>1.81580840219151</v>
      </c>
      <c r="E40">
        <v>2.9180206897563381</v>
      </c>
      <c r="F40">
        <v>141.51761528629382</v>
      </c>
    </row>
    <row r="41" spans="1:11" x14ac:dyDescent="0.2">
      <c r="A41" s="2" t="s">
        <v>7</v>
      </c>
      <c r="B41">
        <v>46.366443112267902</v>
      </c>
      <c r="C41">
        <v>-3.2351133161531154</v>
      </c>
      <c r="D41">
        <v>0.60111332820613761</v>
      </c>
      <c r="E41">
        <v>3.2904855875232562</v>
      </c>
      <c r="F41">
        <v>169.47396726749196</v>
      </c>
    </row>
    <row r="42" spans="1:11" x14ac:dyDescent="0.2">
      <c r="A42" s="2" t="s">
        <v>7</v>
      </c>
      <c r="B42">
        <v>46.574426120434971</v>
      </c>
      <c r="C42">
        <v>-3.32094041149672</v>
      </c>
      <c r="D42">
        <v>0.94589773286144485</v>
      </c>
      <c r="E42">
        <v>3.453022985406327</v>
      </c>
      <c r="F42">
        <v>164.10154838873669</v>
      </c>
      <c r="G42">
        <f>AVERAGE(B37:B42)</f>
        <v>44.626554599059943</v>
      </c>
      <c r="H42">
        <f t="shared" ref="H42" si="21">AVERAGE(C37:C42)</f>
        <v>-3.1160281337329114</v>
      </c>
      <c r="I42">
        <f t="shared" ref="I42" si="22">AVERAGE(D37:D42)</f>
        <v>1.2914772214345542</v>
      </c>
      <c r="J42">
        <f t="shared" ref="J42" si="23">AVERAGE(E37:E42)</f>
        <v>3.4090519002013546</v>
      </c>
      <c r="K42">
        <f t="shared" ref="K42" si="24">AVERAGE(F37:F42)</f>
        <v>157.15874467155257</v>
      </c>
    </row>
    <row r="43" spans="1:11" x14ac:dyDescent="0.2">
      <c r="A43" s="2" t="s">
        <v>8</v>
      </c>
      <c r="B43">
        <v>53.138314593019587</v>
      </c>
      <c r="C43">
        <v>-4.4293303154163688</v>
      </c>
      <c r="D43">
        <v>0.7527649070229625</v>
      </c>
      <c r="E43">
        <v>4.4928411999882387</v>
      </c>
      <c r="F43">
        <v>170.35473626407088</v>
      </c>
    </row>
    <row r="44" spans="1:11" x14ac:dyDescent="0.2">
      <c r="A44" s="2" t="s">
        <v>8</v>
      </c>
      <c r="B44">
        <v>47.209762952593344</v>
      </c>
      <c r="C44">
        <v>-3.6448785171165898</v>
      </c>
      <c r="D44">
        <v>1.5231670573131906</v>
      </c>
      <c r="E44">
        <v>3.9503388828076704</v>
      </c>
      <c r="F44">
        <v>157.32032036391226</v>
      </c>
    </row>
    <row r="45" spans="1:11" x14ac:dyDescent="0.2">
      <c r="A45" s="2" t="s">
        <v>8</v>
      </c>
      <c r="B45">
        <v>44.891143080825579</v>
      </c>
      <c r="C45">
        <v>-3.3635981031204798</v>
      </c>
      <c r="D45">
        <v>1.2782593529471642</v>
      </c>
      <c r="E45">
        <v>3.5982967043745284</v>
      </c>
      <c r="F45">
        <v>159.19183850754126</v>
      </c>
    </row>
    <row r="46" spans="1:11" x14ac:dyDescent="0.2">
      <c r="A46" s="2" t="s">
        <v>8</v>
      </c>
      <c r="B46">
        <v>45.46939890787263</v>
      </c>
      <c r="C46">
        <v>-2.9027829666116722</v>
      </c>
      <c r="D46">
        <v>1.91579593795419</v>
      </c>
      <c r="E46">
        <v>3.4779912344818578</v>
      </c>
      <c r="F46">
        <v>146.57575005986465</v>
      </c>
    </row>
    <row r="47" spans="1:11" x14ac:dyDescent="0.2">
      <c r="A47" s="2" t="s">
        <v>8</v>
      </c>
      <c r="B47">
        <v>44.808236707281452</v>
      </c>
      <c r="C47">
        <v>-1.1089404455894569</v>
      </c>
      <c r="D47">
        <v>3.1998593628033367</v>
      </c>
      <c r="E47">
        <v>3.3865688910140777</v>
      </c>
      <c r="F47">
        <v>109.11422527206544</v>
      </c>
    </row>
    <row r="48" spans="1:11" x14ac:dyDescent="0.2">
      <c r="A48" s="2" t="s">
        <v>8</v>
      </c>
      <c r="B48">
        <v>48.272633315584613</v>
      </c>
      <c r="C48">
        <v>-3.012903674964984</v>
      </c>
      <c r="D48">
        <v>2.7477961509263293</v>
      </c>
      <c r="E48">
        <v>4.0777410709439437</v>
      </c>
      <c r="F48">
        <v>137.63489390009264</v>
      </c>
      <c r="G48">
        <f>AVERAGE(B43:B48)</f>
        <v>47.298248259529537</v>
      </c>
      <c r="H48">
        <f t="shared" ref="H48" si="25">AVERAGE(C43:C48)</f>
        <v>-3.0770723371365918</v>
      </c>
      <c r="I48">
        <f t="shared" ref="I48" si="26">AVERAGE(D43:D48)</f>
        <v>1.9029404614945289</v>
      </c>
      <c r="J48">
        <f t="shared" ref="J48" si="27">AVERAGE(E43:E48)</f>
        <v>3.8306296639350528</v>
      </c>
      <c r="K48">
        <f t="shared" ref="K48" si="28">AVERAGE(F43:F48)</f>
        <v>146.6986273945912</v>
      </c>
    </row>
    <row r="49" spans="1:11" x14ac:dyDescent="0.2">
      <c r="A49" s="2" t="s">
        <v>9</v>
      </c>
      <c r="B49">
        <v>44.910782671256477</v>
      </c>
      <c r="C49">
        <v>-3.7777563222801125</v>
      </c>
      <c r="D49">
        <v>0.4737791079341358</v>
      </c>
      <c r="E49">
        <v>3.8073494026214911</v>
      </c>
      <c r="F49">
        <v>172.85169536988147</v>
      </c>
    </row>
    <row r="50" spans="1:11" x14ac:dyDescent="0.2">
      <c r="A50" s="2" t="s">
        <v>9</v>
      </c>
      <c r="B50">
        <v>44.156827240911056</v>
      </c>
      <c r="C50">
        <v>-3.4995399089149948</v>
      </c>
      <c r="D50">
        <v>1.0180508720939896</v>
      </c>
      <c r="E50">
        <v>3.6446134434614739</v>
      </c>
      <c r="F50">
        <v>163.77976255039945</v>
      </c>
    </row>
    <row r="51" spans="1:11" x14ac:dyDescent="0.2">
      <c r="A51" s="2" t="s">
        <v>9</v>
      </c>
      <c r="B51">
        <v>47.926931871046975</v>
      </c>
      <c r="C51">
        <v>-3.6956620742257806</v>
      </c>
      <c r="D51">
        <v>1.2496741212280282</v>
      </c>
      <c r="E51">
        <v>3.9012310334223788</v>
      </c>
      <c r="F51">
        <v>161.31722881442104</v>
      </c>
    </row>
    <row r="52" spans="1:11" x14ac:dyDescent="0.2">
      <c r="A52" s="2" t="s">
        <v>9</v>
      </c>
      <c r="B52">
        <v>46.691142503967313</v>
      </c>
      <c r="C52">
        <v>-2.4719506935583224</v>
      </c>
      <c r="D52">
        <v>2.5256244603700129</v>
      </c>
      <c r="E52">
        <v>3.5340230822962644</v>
      </c>
      <c r="F52">
        <v>134.38466916832346</v>
      </c>
    </row>
    <row r="53" spans="1:11" x14ac:dyDescent="0.2">
      <c r="A53" s="2" t="s">
        <v>9</v>
      </c>
      <c r="B53">
        <v>45.095336507872489</v>
      </c>
      <c r="C53">
        <v>-4.1045882644299425</v>
      </c>
      <c r="D53">
        <v>0.62508908805696262</v>
      </c>
      <c r="E53">
        <v>4.1519129553139589</v>
      </c>
      <c r="F53">
        <v>171.34093926751484</v>
      </c>
    </row>
    <row r="54" spans="1:11" x14ac:dyDescent="0.2">
      <c r="A54" s="2" t="s">
        <v>9</v>
      </c>
      <c r="B54">
        <v>46.059949340512411</v>
      </c>
      <c r="C54">
        <v>-3.2822935462786251</v>
      </c>
      <c r="D54">
        <v>1.3584827161681634</v>
      </c>
      <c r="E54">
        <v>3.5523127978923736</v>
      </c>
      <c r="F54">
        <v>157.51620952932601</v>
      </c>
      <c r="G54">
        <f>AVERAGE(B49:B54)</f>
        <v>45.806828355927784</v>
      </c>
      <c r="H54">
        <f t="shared" ref="H54" si="29">AVERAGE(C49:C54)</f>
        <v>-3.4719651349479634</v>
      </c>
      <c r="I54">
        <f t="shared" ref="I54" si="30">AVERAGE(D49:D54)</f>
        <v>1.2084500609752153</v>
      </c>
      <c r="J54">
        <f t="shared" ref="J54" si="31">AVERAGE(E49:E54)</f>
        <v>3.7652404525013234</v>
      </c>
      <c r="K54">
        <f t="shared" ref="K54" si="32">AVERAGE(F49:F54)</f>
        <v>160.19841744997771</v>
      </c>
    </row>
    <row r="55" spans="1:11" x14ac:dyDescent="0.2">
      <c r="A55" s="2" t="s">
        <v>10</v>
      </c>
      <c r="B55">
        <v>46.825885876020195</v>
      </c>
      <c r="C55">
        <v>-3.6824044178645488</v>
      </c>
      <c r="D55">
        <v>1.4050934247225477</v>
      </c>
      <c r="E55">
        <v>3.9413690297797395</v>
      </c>
      <c r="F55">
        <v>159.11466815623717</v>
      </c>
    </row>
    <row r="56" spans="1:11" x14ac:dyDescent="0.2">
      <c r="A56" s="2" t="s">
        <v>10</v>
      </c>
      <c r="B56">
        <v>46.450603046354217</v>
      </c>
      <c r="C56">
        <v>-3.5737811485255788</v>
      </c>
      <c r="D56">
        <v>1.611313391487057</v>
      </c>
      <c r="E56">
        <v>3.9202350112132724</v>
      </c>
      <c r="F56">
        <v>155.73077932631026</v>
      </c>
    </row>
    <row r="57" spans="1:11" x14ac:dyDescent="0.2">
      <c r="A57" s="2" t="s">
        <v>10</v>
      </c>
      <c r="B57">
        <v>46.157063588003574</v>
      </c>
      <c r="C57">
        <v>-3.1724894982595453</v>
      </c>
      <c r="D57">
        <v>2.618412241665502</v>
      </c>
      <c r="E57">
        <v>4.1134866334863496</v>
      </c>
      <c r="F57">
        <v>140.46545971369488</v>
      </c>
    </row>
    <row r="58" spans="1:11" x14ac:dyDescent="0.2">
      <c r="A58" s="2" t="s">
        <v>10</v>
      </c>
      <c r="B58">
        <v>44.096381095175403</v>
      </c>
      <c r="C58">
        <v>-1.9597954424693254</v>
      </c>
      <c r="D58">
        <v>3.3871664262250745</v>
      </c>
      <c r="E58">
        <v>3.9132715948768344</v>
      </c>
      <c r="F58">
        <v>120.05343272224285</v>
      </c>
    </row>
    <row r="59" spans="1:11" x14ac:dyDescent="0.2">
      <c r="A59" s="2" t="s">
        <v>10</v>
      </c>
      <c r="B59">
        <v>45.573873442850683</v>
      </c>
      <c r="C59">
        <v>-3.1243947211470613</v>
      </c>
      <c r="D59">
        <v>3.2393209217018049</v>
      </c>
      <c r="E59">
        <v>4.5005602326051202</v>
      </c>
      <c r="F59">
        <v>133.96537323755999</v>
      </c>
    </row>
    <row r="60" spans="1:11" x14ac:dyDescent="0.2">
      <c r="A60" s="2" t="s">
        <v>10</v>
      </c>
      <c r="B60">
        <v>51.282068901896565</v>
      </c>
      <c r="C60">
        <v>-3.3584220000437148</v>
      </c>
      <c r="D60">
        <v>6.3529641752416044</v>
      </c>
      <c r="E60">
        <v>7.1860386961302165</v>
      </c>
      <c r="F60">
        <v>117.86265818401127</v>
      </c>
      <c r="G60">
        <f>AVERAGE(B55:B60)</f>
        <v>46.7309793250501</v>
      </c>
      <c r="H60">
        <f t="shared" ref="H60" si="33">AVERAGE(C55:C60)</f>
        <v>-3.1452145380516292</v>
      </c>
      <c r="I60">
        <f t="shared" ref="I60" si="34">AVERAGE(D55:D60)</f>
        <v>3.1023784301739319</v>
      </c>
      <c r="J60">
        <f t="shared" ref="J60" si="35">AVERAGE(E55:E60)</f>
        <v>4.5958268663485882</v>
      </c>
      <c r="K60">
        <f t="shared" ref="K60" si="36">AVERAGE(F55:F60)</f>
        <v>137.86539522334274</v>
      </c>
    </row>
    <row r="61" spans="1:11" x14ac:dyDescent="0.2">
      <c r="A61" s="2" t="s">
        <v>11</v>
      </c>
      <c r="B61">
        <v>54.918530169195449</v>
      </c>
      <c r="C61">
        <v>-4.5826790519950533</v>
      </c>
      <c r="D61">
        <v>1.9158894364967427</v>
      </c>
      <c r="E61">
        <v>4.967049388366708</v>
      </c>
      <c r="F61">
        <v>157.311564656282</v>
      </c>
    </row>
    <row r="62" spans="1:11" x14ac:dyDescent="0.2">
      <c r="A62" s="2" t="s">
        <v>11</v>
      </c>
      <c r="B62">
        <v>50.821479938922991</v>
      </c>
      <c r="C62">
        <v>-4.061039165895397</v>
      </c>
      <c r="D62">
        <v>2.7273995177901078E-2</v>
      </c>
      <c r="E62">
        <v>4.0611307511269992</v>
      </c>
      <c r="F62">
        <v>179.61520653801389</v>
      </c>
    </row>
    <row r="63" spans="1:11" x14ac:dyDescent="0.2">
      <c r="A63" s="2" t="s">
        <v>11</v>
      </c>
      <c r="B63">
        <v>48.719167767532852</v>
      </c>
      <c r="C63">
        <v>-3.3680690975697036</v>
      </c>
      <c r="D63">
        <v>1.7225999390067193</v>
      </c>
      <c r="E63">
        <v>3.7830199571070136</v>
      </c>
      <c r="F63">
        <v>152.91251324876353</v>
      </c>
    </row>
    <row r="64" spans="1:11" x14ac:dyDescent="0.2">
      <c r="A64" s="2" t="s">
        <v>11</v>
      </c>
      <c r="B64">
        <v>48.488542380818245</v>
      </c>
      <c r="C64">
        <v>-2.5251057209174088</v>
      </c>
      <c r="D64">
        <v>2.1439401094020205</v>
      </c>
      <c r="E64">
        <v>3.3124972595479343</v>
      </c>
      <c r="F64">
        <v>139.66709014468114</v>
      </c>
    </row>
    <row r="65" spans="1:11" x14ac:dyDescent="0.2">
      <c r="A65" s="2" t="s">
        <v>11</v>
      </c>
      <c r="B65">
        <v>51.028254607154949</v>
      </c>
      <c r="C65">
        <v>-1.7843461415503192</v>
      </c>
      <c r="D65">
        <v>3.6027037282397867</v>
      </c>
      <c r="E65">
        <v>4.0203688022790107</v>
      </c>
      <c r="F65">
        <v>116.34828183600254</v>
      </c>
    </row>
    <row r="66" spans="1:11" x14ac:dyDescent="0.2">
      <c r="A66" s="2" t="s">
        <v>11</v>
      </c>
      <c r="B66">
        <v>48.299072081756776</v>
      </c>
      <c r="C66">
        <v>-3.9042017351351155</v>
      </c>
      <c r="D66">
        <v>1.7964056524197858</v>
      </c>
      <c r="E66">
        <v>4.297658019977602</v>
      </c>
      <c r="F66">
        <v>155.29184262364529</v>
      </c>
      <c r="G66">
        <f>AVERAGE(B61:B66)</f>
        <v>50.379174490896872</v>
      </c>
      <c r="H66">
        <f t="shared" ref="H66" si="37">AVERAGE(C61:C66)</f>
        <v>-3.3709068188438329</v>
      </c>
      <c r="I66">
        <f t="shared" ref="I66" si="38">AVERAGE(D61:D66)</f>
        <v>1.8681354767904927</v>
      </c>
      <c r="J66">
        <f t="shared" ref="J66" si="39">AVERAGE(E61:E66)</f>
        <v>4.0736206964008774</v>
      </c>
      <c r="K66">
        <f t="shared" ref="K66" si="40">AVERAGE(F61:F66)</f>
        <v>150.19108317456474</v>
      </c>
    </row>
    <row r="67" spans="1:11" x14ac:dyDescent="0.2">
      <c r="A67" s="2" t="s">
        <v>12</v>
      </c>
      <c r="B67">
        <v>47.072732996427199</v>
      </c>
      <c r="C67">
        <v>-3.974582511924174</v>
      </c>
      <c r="D67">
        <v>0.44197447396334688</v>
      </c>
      <c r="E67">
        <v>3.9990808418596209</v>
      </c>
      <c r="F67">
        <v>173.65476465813208</v>
      </c>
    </row>
    <row r="68" spans="1:11" x14ac:dyDescent="0.2">
      <c r="A68" s="2" t="s">
        <v>12</v>
      </c>
      <c r="B68">
        <v>50.740980487504842</v>
      </c>
      <c r="C68">
        <v>-4.3371447056257395</v>
      </c>
      <c r="D68">
        <v>0.61730755239770563</v>
      </c>
      <c r="E68">
        <v>4.3808552603098665</v>
      </c>
      <c r="F68">
        <v>171.89947621417548</v>
      </c>
    </row>
    <row r="69" spans="1:11" x14ac:dyDescent="0.2">
      <c r="A69" s="2" t="s">
        <v>12</v>
      </c>
      <c r="B69">
        <v>49.883153845775908</v>
      </c>
      <c r="C69">
        <v>-3.650907782262347</v>
      </c>
      <c r="D69">
        <v>1.0413335777887944</v>
      </c>
      <c r="E69">
        <v>3.7965119853378813</v>
      </c>
      <c r="F69">
        <v>164.08047625487347</v>
      </c>
    </row>
    <row r="70" spans="1:11" x14ac:dyDescent="0.2">
      <c r="A70" s="2" t="s">
        <v>12</v>
      </c>
      <c r="B70">
        <v>53.071854260367161</v>
      </c>
      <c r="C70">
        <v>-3.8572453656183225</v>
      </c>
      <c r="D70">
        <v>1.0721874900291306</v>
      </c>
      <c r="E70">
        <v>4.0034894560069709</v>
      </c>
      <c r="F70">
        <v>164.46581665628182</v>
      </c>
    </row>
    <row r="71" spans="1:11" x14ac:dyDescent="0.2">
      <c r="A71" s="2" t="s">
        <v>12</v>
      </c>
      <c r="B71">
        <v>47.479472272661205</v>
      </c>
      <c r="C71">
        <v>-4.0686332809830024</v>
      </c>
      <c r="D71">
        <v>-0.3811593573364469</v>
      </c>
      <c r="E71">
        <v>4.086448241542727</v>
      </c>
      <c r="F71">
        <v>185.35198594408476</v>
      </c>
    </row>
    <row r="72" spans="1:11" x14ac:dyDescent="0.2">
      <c r="A72" s="2" t="s">
        <v>12</v>
      </c>
      <c r="B72">
        <v>51.1323197557886</v>
      </c>
      <c r="C72">
        <v>-3.9384124333820547</v>
      </c>
      <c r="D72">
        <v>0.12625006739803712</v>
      </c>
      <c r="E72">
        <v>3.9404354549892537</v>
      </c>
      <c r="F72">
        <v>178.16395059055881</v>
      </c>
      <c r="G72">
        <f>AVERAGE(B67:B72)</f>
        <v>49.89675226975416</v>
      </c>
      <c r="H72">
        <f t="shared" ref="H72" si="41">AVERAGE(C67:C72)</f>
        <v>-3.9711543466326069</v>
      </c>
      <c r="I72">
        <f t="shared" ref="I72" si="42">AVERAGE(D67:D72)</f>
        <v>0.48631563404009465</v>
      </c>
      <c r="J72">
        <f t="shared" ref="J72" si="43">AVERAGE(E67:E72)</f>
        <v>4.0344702066743867</v>
      </c>
      <c r="K72">
        <f t="shared" ref="K72" si="44">AVERAGE(F67:F72)</f>
        <v>172.93607838635106</v>
      </c>
    </row>
    <row r="73" spans="1:11" x14ac:dyDescent="0.2">
      <c r="A73" s="2" t="s">
        <v>13</v>
      </c>
      <c r="B73">
        <v>47.300787217544141</v>
      </c>
      <c r="C73">
        <v>-4.0431041209402778</v>
      </c>
      <c r="D73">
        <v>0.49398137885119375</v>
      </c>
      <c r="E73">
        <v>4.0731693477458046</v>
      </c>
      <c r="F73">
        <v>173.03419778773798</v>
      </c>
    </row>
    <row r="74" spans="1:11" x14ac:dyDescent="0.2">
      <c r="A74" s="2" t="s">
        <v>13</v>
      </c>
      <c r="B74">
        <v>48.366957832069858</v>
      </c>
      <c r="C74">
        <v>-3.8501532064926236</v>
      </c>
      <c r="D74">
        <v>0.61494637217689441</v>
      </c>
      <c r="E74">
        <v>3.898953546032442</v>
      </c>
      <c r="F74">
        <v>170.92536755718771</v>
      </c>
    </row>
    <row r="75" spans="1:11" x14ac:dyDescent="0.2">
      <c r="A75" s="2" t="s">
        <v>13</v>
      </c>
      <c r="B75">
        <v>50.320164949003413</v>
      </c>
      <c r="C75">
        <v>-3.3565784526783382</v>
      </c>
      <c r="D75">
        <v>1.5354471009855652</v>
      </c>
      <c r="E75">
        <v>3.6910996611998277</v>
      </c>
      <c r="F75">
        <v>155.41855255607734</v>
      </c>
    </row>
    <row r="76" spans="1:11" x14ac:dyDescent="0.2">
      <c r="A76" s="2" t="s">
        <v>13</v>
      </c>
      <c r="B76">
        <v>51.62626086594635</v>
      </c>
      <c r="C76">
        <v>-2.0817922220773277</v>
      </c>
      <c r="D76">
        <v>5.0219241321187491</v>
      </c>
      <c r="E76">
        <v>5.4363205244593802</v>
      </c>
      <c r="F76">
        <v>112.51599951417768</v>
      </c>
    </row>
    <row r="77" spans="1:11" x14ac:dyDescent="0.2">
      <c r="A77" s="2" t="s">
        <v>13</v>
      </c>
      <c r="B77">
        <v>49.837572404805144</v>
      </c>
      <c r="C77">
        <v>-4.1916317321552548</v>
      </c>
      <c r="D77">
        <v>-0.16716980201849641</v>
      </c>
      <c r="E77">
        <v>4.1949639236491372</v>
      </c>
      <c r="F77">
        <v>182.28384824430634</v>
      </c>
    </row>
    <row r="78" spans="1:11" x14ac:dyDescent="0.2">
      <c r="A78" s="2" t="s">
        <v>13</v>
      </c>
      <c r="B78">
        <v>50.171966943207309</v>
      </c>
      <c r="C78">
        <v>-3.0909157773452156</v>
      </c>
      <c r="D78">
        <v>1.2958863948603128</v>
      </c>
      <c r="E78">
        <v>3.3515790145878457</v>
      </c>
      <c r="F78">
        <v>157.25381769251726</v>
      </c>
      <c r="G78">
        <f>AVERAGE(B73:B78)</f>
        <v>49.603951702096026</v>
      </c>
      <c r="H78">
        <f t="shared" ref="H78" si="45">AVERAGE(C73:C78)</f>
        <v>-3.4356959186148401</v>
      </c>
      <c r="I78">
        <f t="shared" ref="I78" si="46">AVERAGE(D73:D78)</f>
        <v>1.4658359294957031</v>
      </c>
      <c r="J78">
        <f t="shared" ref="J78" si="47">AVERAGE(E73:E78)</f>
        <v>4.1076810029457391</v>
      </c>
      <c r="K78">
        <f t="shared" ref="K78" si="48">AVERAGE(F73:F78)</f>
        <v>158.57196389200072</v>
      </c>
    </row>
    <row r="79" spans="1:11" x14ac:dyDescent="0.2">
      <c r="A79" s="2" t="s">
        <v>14</v>
      </c>
      <c r="B79">
        <v>53.757532063113757</v>
      </c>
      <c r="C79">
        <v>-5.3977942895473969</v>
      </c>
      <c r="D79">
        <v>1.2444809614037045</v>
      </c>
      <c r="E79">
        <v>5.5393967230707331</v>
      </c>
      <c r="F79">
        <v>167.01711325432802</v>
      </c>
    </row>
    <row r="80" spans="1:11" x14ac:dyDescent="0.2">
      <c r="A80" s="2" t="s">
        <v>14</v>
      </c>
      <c r="B80">
        <v>54.35438634419944</v>
      </c>
      <c r="C80">
        <v>-5.2378999547478822</v>
      </c>
      <c r="D80">
        <v>4.8395679677826209E-2</v>
      </c>
      <c r="E80">
        <v>5.2381235263937169</v>
      </c>
      <c r="F80">
        <v>179.4706295815505</v>
      </c>
    </row>
    <row r="81" spans="1:11" x14ac:dyDescent="0.2">
      <c r="A81" s="2" t="s">
        <v>14</v>
      </c>
      <c r="B81">
        <v>55.28696611479846</v>
      </c>
      <c r="C81">
        <v>-4.8875640353522876</v>
      </c>
      <c r="D81">
        <v>8.4361822468803638E-2</v>
      </c>
      <c r="E81">
        <v>4.8882920449538814</v>
      </c>
      <c r="F81">
        <v>179.01114411681013</v>
      </c>
    </row>
    <row r="82" spans="1:11" x14ac:dyDescent="0.2">
      <c r="A82" s="2" t="s">
        <v>14</v>
      </c>
      <c r="B82">
        <v>55.737672050312455</v>
      </c>
      <c r="C82">
        <v>-4.7720041944194218</v>
      </c>
      <c r="D82">
        <v>0.37744818052587448</v>
      </c>
      <c r="E82">
        <v>4.7869083091844207</v>
      </c>
      <c r="F82">
        <v>175.47752770406831</v>
      </c>
    </row>
    <row r="83" spans="1:11" x14ac:dyDescent="0.2">
      <c r="A83" s="2" t="s">
        <v>14</v>
      </c>
      <c r="B83">
        <v>55.797272481176577</v>
      </c>
      <c r="C83">
        <v>-4.0374507630799306</v>
      </c>
      <c r="D83">
        <v>2.7743838922625663</v>
      </c>
      <c r="E83">
        <v>4.8987972652418161</v>
      </c>
      <c r="F83">
        <v>145.50461836171812</v>
      </c>
    </row>
    <row r="84" spans="1:11" x14ac:dyDescent="0.2">
      <c r="A84" s="2" t="s">
        <v>14</v>
      </c>
      <c r="B84">
        <v>57.459239630852778</v>
      </c>
      <c r="C84">
        <v>-5.4753243982226802</v>
      </c>
      <c r="D84">
        <v>0.58791573162224608</v>
      </c>
      <c r="E84">
        <v>5.5067978148159282</v>
      </c>
      <c r="F84">
        <v>173.87131820522458</v>
      </c>
      <c r="G84">
        <f>AVERAGE(B79:B84)</f>
        <v>55.398844780742245</v>
      </c>
      <c r="H84">
        <f t="shared" ref="H84" si="49">AVERAGE(C79:C84)</f>
        <v>-4.9680062725615999</v>
      </c>
      <c r="I84">
        <f t="shared" ref="I84" si="50">AVERAGE(D79:D84)</f>
        <v>0.85283104466017023</v>
      </c>
      <c r="J84">
        <f t="shared" ref="J84" si="51">AVERAGE(E79:E84)</f>
        <v>5.1430526139434161</v>
      </c>
      <c r="K84">
        <f t="shared" ref="K84" si="52">AVERAGE(F79:F84)</f>
        <v>170.05872520394993</v>
      </c>
    </row>
    <row r="85" spans="1:11" x14ac:dyDescent="0.2">
      <c r="A85" s="2" t="s">
        <v>15</v>
      </c>
      <c r="B85">
        <v>49.907118765717058</v>
      </c>
      <c r="C85">
        <v>-3.5273233291886474</v>
      </c>
      <c r="D85">
        <v>2.8589842109757901</v>
      </c>
      <c r="E85">
        <v>4.5404625961731417</v>
      </c>
      <c r="F85">
        <v>140.97436418176218</v>
      </c>
    </row>
    <row r="86" spans="1:11" x14ac:dyDescent="0.2">
      <c r="A86" s="2" t="s">
        <v>15</v>
      </c>
      <c r="B86">
        <v>49.151044737201104</v>
      </c>
      <c r="C86">
        <v>-3.9379427456523453</v>
      </c>
      <c r="D86">
        <v>1.1817074692916707</v>
      </c>
      <c r="E86">
        <v>4.1114262258996765</v>
      </c>
      <c r="F86">
        <v>163.29642238976604</v>
      </c>
    </row>
    <row r="87" spans="1:11" x14ac:dyDescent="0.2">
      <c r="A87" s="2" t="s">
        <v>15</v>
      </c>
      <c r="B87">
        <v>49.130199932817291</v>
      </c>
      <c r="C87">
        <v>-3.676411646195199</v>
      </c>
      <c r="D87">
        <v>2.3397864715103189</v>
      </c>
      <c r="E87">
        <v>4.3578209376410131</v>
      </c>
      <c r="F87">
        <v>147.52601480675443</v>
      </c>
    </row>
    <row r="88" spans="1:11" x14ac:dyDescent="0.2">
      <c r="A88" s="2" t="s">
        <v>15</v>
      </c>
      <c r="B88">
        <v>51.363574303068503</v>
      </c>
      <c r="C88">
        <v>-3.9270625736133047</v>
      </c>
      <c r="D88">
        <v>2.2861279569667659</v>
      </c>
      <c r="E88">
        <v>4.5440292134513607</v>
      </c>
      <c r="F88">
        <v>149.79430095940432</v>
      </c>
    </row>
    <row r="89" spans="1:11" x14ac:dyDescent="0.2">
      <c r="A89" s="2" t="s">
        <v>15</v>
      </c>
      <c r="B89">
        <v>50.23725577326411</v>
      </c>
      <c r="C89">
        <v>-2.6483112017378629</v>
      </c>
      <c r="D89">
        <v>2.0843936281496278</v>
      </c>
      <c r="E89">
        <v>3.3702001451428685</v>
      </c>
      <c r="F89">
        <v>141.79494704869219</v>
      </c>
    </row>
    <row r="90" spans="1:11" x14ac:dyDescent="0.2">
      <c r="A90" s="2" t="s">
        <v>15</v>
      </c>
      <c r="B90">
        <v>51.405970889286849</v>
      </c>
      <c r="C90">
        <v>-4.4727480386171914</v>
      </c>
      <c r="D90">
        <v>1.0265173617490797</v>
      </c>
      <c r="E90">
        <v>4.5890318053949271</v>
      </c>
      <c r="F90">
        <v>167.07418310574263</v>
      </c>
      <c r="G90">
        <f>AVERAGE(B85:B90)</f>
        <v>50.199194066892488</v>
      </c>
      <c r="H90">
        <f t="shared" ref="H90" si="53">AVERAGE(C85:C90)</f>
        <v>-3.6982999225007585</v>
      </c>
      <c r="I90">
        <f t="shared" ref="I90" si="54">AVERAGE(D85:D90)</f>
        <v>1.962919516440542</v>
      </c>
      <c r="J90">
        <f t="shared" ref="J90" si="55">AVERAGE(E85:E90)</f>
        <v>4.2521618206171645</v>
      </c>
      <c r="K90">
        <f t="shared" ref="K90" si="56">AVERAGE(F85:F90)</f>
        <v>151.7433720820203</v>
      </c>
    </row>
    <row r="91" spans="1:11" x14ac:dyDescent="0.2">
      <c r="A91" s="2" t="s">
        <v>16</v>
      </c>
      <c r="B91">
        <v>44.298828862128062</v>
      </c>
      <c r="C91">
        <v>-3.4122885177116369</v>
      </c>
      <c r="D91">
        <v>0.82212808874344567</v>
      </c>
      <c r="E91">
        <v>3.5099298457957291</v>
      </c>
      <c r="F91">
        <v>166.45380839599369</v>
      </c>
    </row>
    <row r="92" spans="1:11" x14ac:dyDescent="0.2">
      <c r="A92" s="2" t="s">
        <v>16</v>
      </c>
      <c r="B92">
        <v>46.696437475803904</v>
      </c>
      <c r="C92">
        <v>-3.4702301702115301</v>
      </c>
      <c r="D92">
        <v>-0.2356458696848307</v>
      </c>
      <c r="E92">
        <v>3.4782217310208767</v>
      </c>
      <c r="F92">
        <v>183.88470451500882</v>
      </c>
    </row>
    <row r="93" spans="1:11" x14ac:dyDescent="0.2">
      <c r="A93" s="2" t="s">
        <v>16</v>
      </c>
      <c r="B93">
        <v>43.146468775133648</v>
      </c>
      <c r="C93">
        <v>-2.8602970325312671</v>
      </c>
      <c r="D93">
        <v>0.24313161823485974</v>
      </c>
      <c r="E93">
        <v>2.8706117985705895</v>
      </c>
      <c r="F93">
        <v>175.14141038687086</v>
      </c>
    </row>
    <row r="94" spans="1:11" x14ac:dyDescent="0.2">
      <c r="A94" s="2" t="s">
        <v>16</v>
      </c>
      <c r="B94">
        <v>44.221456456108164</v>
      </c>
      <c r="C94">
        <v>-2.0112717886574538</v>
      </c>
      <c r="D94">
        <v>1.3716897779088022</v>
      </c>
      <c r="E94">
        <v>2.4344911284843187</v>
      </c>
      <c r="F94">
        <v>145.70596514416721</v>
      </c>
    </row>
    <row r="95" spans="1:11" x14ac:dyDescent="0.2">
      <c r="A95" s="2" t="s">
        <v>16</v>
      </c>
      <c r="B95">
        <v>42.569744961707542</v>
      </c>
      <c r="C95">
        <v>-1.2869868711786747</v>
      </c>
      <c r="D95">
        <v>4.0504312522449792</v>
      </c>
      <c r="E95">
        <v>4.2499798276873157</v>
      </c>
      <c r="F95">
        <v>107.6271707315953</v>
      </c>
    </row>
    <row r="96" spans="1:11" x14ac:dyDescent="0.2">
      <c r="A96" s="2" t="s">
        <v>16</v>
      </c>
      <c r="B96">
        <v>47.554272418894094</v>
      </c>
      <c r="C96">
        <v>-3.1628676674870237</v>
      </c>
      <c r="D96">
        <v>0.62235549186557826</v>
      </c>
      <c r="E96">
        <v>3.2235164402078134</v>
      </c>
      <c r="F96">
        <v>168.86815953798404</v>
      </c>
      <c r="G96">
        <f>AVERAGE(B91:B96)</f>
        <v>44.747868158295894</v>
      </c>
      <c r="H96">
        <f t="shared" ref="H96" si="57">AVERAGE(C91:C96)</f>
        <v>-2.7006570079629308</v>
      </c>
      <c r="I96">
        <f t="shared" ref="I96" si="58">AVERAGE(D91:D96)</f>
        <v>1.1456817265521391</v>
      </c>
      <c r="J96">
        <f t="shared" ref="J96" si="59">AVERAGE(E91:E96)</f>
        <v>3.2944584619611068</v>
      </c>
      <c r="K96">
        <f t="shared" ref="K96" si="60">AVERAGE(F91:F96)</f>
        <v>157.94686978526997</v>
      </c>
    </row>
    <row r="97" spans="1:11" x14ac:dyDescent="0.2">
      <c r="A97" s="2" t="s">
        <v>17</v>
      </c>
      <c r="B97">
        <v>46.243133324501741</v>
      </c>
      <c r="C97">
        <v>-3.8468997798339899</v>
      </c>
      <c r="D97">
        <v>0.35301376093759274</v>
      </c>
      <c r="E97">
        <v>3.8630631151326149</v>
      </c>
      <c r="F97">
        <v>174.75689249770605</v>
      </c>
    </row>
    <row r="98" spans="1:11" x14ac:dyDescent="0.2">
      <c r="A98" s="2" t="s">
        <v>17</v>
      </c>
      <c r="B98">
        <v>46.353063487479517</v>
      </c>
      <c r="C98">
        <v>-3.9506575024030877</v>
      </c>
      <c r="D98">
        <v>0.16341902962357935</v>
      </c>
      <c r="E98">
        <v>3.9540359736017723</v>
      </c>
      <c r="F98">
        <v>177.63130926934733</v>
      </c>
    </row>
    <row r="99" spans="1:11" x14ac:dyDescent="0.2">
      <c r="A99" s="2" t="s">
        <v>17</v>
      </c>
      <c r="B99">
        <v>44.534022760341045</v>
      </c>
      <c r="C99">
        <v>-3.0770634210438019</v>
      </c>
      <c r="D99">
        <v>0.25728026908506951</v>
      </c>
      <c r="E99">
        <v>3.0878005819654661</v>
      </c>
      <c r="F99">
        <v>175.22048678929244</v>
      </c>
    </row>
    <row r="100" spans="1:11" x14ac:dyDescent="0.2">
      <c r="A100" s="2" t="s">
        <v>17</v>
      </c>
      <c r="B100">
        <v>44.431617789565109</v>
      </c>
      <c r="C100">
        <v>-2.1254551739740002</v>
      </c>
      <c r="D100">
        <v>2.022750774964388</v>
      </c>
      <c r="E100">
        <v>2.9341234456293557</v>
      </c>
      <c r="F100">
        <v>136.41828219671686</v>
      </c>
    </row>
    <row r="101" spans="1:11" x14ac:dyDescent="0.2">
      <c r="A101" s="2" t="s">
        <v>17</v>
      </c>
      <c r="B101">
        <v>48.414643584360689</v>
      </c>
      <c r="C101">
        <v>-4.220390980751942</v>
      </c>
      <c r="D101">
        <v>-9.8902899029140734E-2</v>
      </c>
      <c r="E101">
        <v>4.2215496934003642</v>
      </c>
      <c r="F101">
        <v>181.34245422257035</v>
      </c>
    </row>
    <row r="102" spans="1:11" x14ac:dyDescent="0.2">
      <c r="A102" s="2" t="s">
        <v>17</v>
      </c>
      <c r="B102">
        <v>46.575754890207733</v>
      </c>
      <c r="C102">
        <v>-4.0048755222968913</v>
      </c>
      <c r="D102">
        <v>0.71990438604037088</v>
      </c>
      <c r="E102">
        <v>4.0690650368521952</v>
      </c>
      <c r="F102">
        <v>169.80951310150138</v>
      </c>
      <c r="G102">
        <f>AVERAGE(B97:B102)</f>
        <v>46.092039306075975</v>
      </c>
      <c r="H102">
        <f t="shared" ref="H102" si="61">AVERAGE(C97:C102)</f>
        <v>-3.5375570633839524</v>
      </c>
      <c r="I102">
        <f t="shared" ref="I102" si="62">AVERAGE(D97:D102)</f>
        <v>0.56957755360364326</v>
      </c>
      <c r="J102">
        <f t="shared" ref="J102" si="63">AVERAGE(E97:E102)</f>
        <v>3.6882729744302942</v>
      </c>
      <c r="K102">
        <f t="shared" ref="K102" si="64">AVERAGE(F97:F102)</f>
        <v>169.19648967952239</v>
      </c>
    </row>
    <row r="103" spans="1:11" x14ac:dyDescent="0.2">
      <c r="A103" s="2" t="s">
        <v>18</v>
      </c>
      <c r="B103">
        <v>48.836960979727209</v>
      </c>
      <c r="C103">
        <v>-4.3296315727346375</v>
      </c>
      <c r="D103">
        <v>-0.41775750736947614</v>
      </c>
      <c r="E103">
        <v>4.3497391750062633</v>
      </c>
      <c r="F103">
        <v>185.51129437944843</v>
      </c>
    </row>
    <row r="104" spans="1:11" x14ac:dyDescent="0.2">
      <c r="A104" s="2" t="s">
        <v>18</v>
      </c>
      <c r="B104">
        <v>46.647424817192274</v>
      </c>
      <c r="C104">
        <v>-3.99526962290353</v>
      </c>
      <c r="D104">
        <v>-0.25861729283505053</v>
      </c>
      <c r="E104">
        <v>4.0036311348386038</v>
      </c>
      <c r="F104">
        <v>183.7036387720002</v>
      </c>
    </row>
    <row r="105" spans="1:11" x14ac:dyDescent="0.2">
      <c r="A105" s="2" t="s">
        <v>18</v>
      </c>
      <c r="B105">
        <v>42.435968085072751</v>
      </c>
      <c r="C105">
        <v>-2.9184197370209217</v>
      </c>
      <c r="D105">
        <v>0.3115403860250332</v>
      </c>
      <c r="E105">
        <v>2.9350010517132517</v>
      </c>
      <c r="F105">
        <v>173.90676882863059</v>
      </c>
    </row>
    <row r="106" spans="1:11" x14ac:dyDescent="0.2">
      <c r="A106" s="2" t="s">
        <v>18</v>
      </c>
      <c r="B106">
        <v>44.305982936283677</v>
      </c>
      <c r="C106">
        <v>-2.1644447558784585</v>
      </c>
      <c r="D106">
        <v>2.2575509446806974</v>
      </c>
      <c r="E106">
        <v>3.1275161660778781</v>
      </c>
      <c r="F106">
        <v>133.79380173124864</v>
      </c>
    </row>
    <row r="107" spans="1:11" x14ac:dyDescent="0.2">
      <c r="A107" s="2" t="s">
        <v>18</v>
      </c>
      <c r="B107">
        <v>41.953562830427344</v>
      </c>
      <c r="C107">
        <v>-2.6689343229781004</v>
      </c>
      <c r="D107">
        <v>0.51667381491987685</v>
      </c>
      <c r="E107">
        <v>2.7184852862199622</v>
      </c>
      <c r="F107">
        <v>169.04374642106006</v>
      </c>
    </row>
    <row r="108" spans="1:11" x14ac:dyDescent="0.2">
      <c r="A108" s="2" t="s">
        <v>18</v>
      </c>
      <c r="B108">
        <v>47.251406553836446</v>
      </c>
      <c r="C108">
        <v>-4.4490549302468878</v>
      </c>
      <c r="D108">
        <v>2.6124339416666587E-2</v>
      </c>
      <c r="E108">
        <v>4.4491316291456355</v>
      </c>
      <c r="F108">
        <v>179.66356963173979</v>
      </c>
      <c r="G108">
        <f>AVERAGE(B103:B108)</f>
        <v>45.238551033756615</v>
      </c>
      <c r="H108">
        <f t="shared" ref="H108" si="65">AVERAGE(C103:C108)</f>
        <v>-3.4209591569604227</v>
      </c>
      <c r="I108">
        <f t="shared" ref="I108" si="66">AVERAGE(D103:D108)</f>
        <v>0.40591911413962456</v>
      </c>
      <c r="J108">
        <f t="shared" ref="J108" si="67">AVERAGE(E103:E108)</f>
        <v>3.5972507405002658</v>
      </c>
      <c r="K108">
        <f t="shared" ref="K108" si="68">AVERAGE(F103:F108)</f>
        <v>170.93713662735465</v>
      </c>
    </row>
    <row r="109" spans="1:11" x14ac:dyDescent="0.2">
      <c r="A109" s="2" t="s">
        <v>19</v>
      </c>
      <c r="B109">
        <v>47.294294163111729</v>
      </c>
      <c r="C109">
        <v>-4.0386379267099421</v>
      </c>
      <c r="D109">
        <v>1.8541551034179093E-2</v>
      </c>
      <c r="E109">
        <v>4.0386804889932471</v>
      </c>
      <c r="F109">
        <v>179.73695459328349</v>
      </c>
    </row>
    <row r="110" spans="1:11" x14ac:dyDescent="0.2">
      <c r="A110" s="2" t="s">
        <v>19</v>
      </c>
      <c r="B110">
        <v>45.788580302500812</v>
      </c>
      <c r="C110">
        <v>-3.2678436643071018</v>
      </c>
      <c r="D110">
        <v>-0.38928348848514815</v>
      </c>
      <c r="E110">
        <v>3.2909487763803362</v>
      </c>
      <c r="F110">
        <v>186.79337404789919</v>
      </c>
    </row>
    <row r="111" spans="1:11" x14ac:dyDescent="0.2">
      <c r="A111" s="2" t="s">
        <v>19</v>
      </c>
      <c r="B111">
        <v>43.457164316050672</v>
      </c>
      <c r="C111">
        <v>-2.8032322535195275</v>
      </c>
      <c r="D111">
        <v>0.27140599604675852</v>
      </c>
      <c r="E111">
        <v>2.8163402283570607</v>
      </c>
      <c r="F111">
        <v>174.46991944518999</v>
      </c>
    </row>
    <row r="112" spans="1:11" x14ac:dyDescent="0.2">
      <c r="A112" s="2" t="s">
        <v>19</v>
      </c>
      <c r="B112">
        <v>41.130166885200531</v>
      </c>
      <c r="C112">
        <v>-1.5576323061512742</v>
      </c>
      <c r="D112">
        <v>1.7054217598708288</v>
      </c>
      <c r="E112">
        <v>2.3096930056193727</v>
      </c>
      <c r="F112">
        <v>132.40674569342957</v>
      </c>
    </row>
    <row r="113" spans="1:11" x14ac:dyDescent="0.2">
      <c r="A113" s="2" t="s">
        <v>19</v>
      </c>
      <c r="B113">
        <v>41.117411056278598</v>
      </c>
      <c r="C113">
        <v>0.60778671053185462</v>
      </c>
      <c r="D113">
        <v>3.053213584001413</v>
      </c>
      <c r="E113">
        <v>3.113120279563558</v>
      </c>
      <c r="F113">
        <v>78.741610476671426</v>
      </c>
    </row>
    <row r="114" spans="1:11" x14ac:dyDescent="0.2">
      <c r="A114" s="2" t="s">
        <v>19</v>
      </c>
      <c r="B114">
        <v>44.12805851877858</v>
      </c>
      <c r="C114">
        <v>-2.9218339490940659</v>
      </c>
      <c r="D114">
        <v>0.12642987383020277</v>
      </c>
      <c r="E114">
        <v>2.9245680260639082</v>
      </c>
      <c r="F114">
        <v>177.52231566818841</v>
      </c>
      <c r="G114">
        <f>AVERAGE(B109:B114)</f>
        <v>43.819279206986828</v>
      </c>
      <c r="H114">
        <f t="shared" ref="H114" si="69">AVERAGE(C109:C114)</f>
        <v>-2.3302322315416766</v>
      </c>
      <c r="I114">
        <f t="shared" ref="I114" si="70">AVERAGE(D109:D114)</f>
        <v>0.7976215460497057</v>
      </c>
      <c r="J114">
        <f t="shared" ref="J114" si="71">AVERAGE(E109:E114)</f>
        <v>3.0822251341629134</v>
      </c>
      <c r="K114">
        <f t="shared" ref="K114" si="72">AVERAGE(F109:F114)</f>
        <v>154.94515332077702</v>
      </c>
    </row>
    <row r="115" spans="1:11" x14ac:dyDescent="0.2">
      <c r="A115" s="2" t="s">
        <v>20</v>
      </c>
      <c r="B115">
        <v>45.000402785121452</v>
      </c>
      <c r="C115">
        <v>-3.7839263870423356</v>
      </c>
      <c r="D115">
        <v>1.3807276768560195</v>
      </c>
      <c r="E115">
        <v>4.0279657173555341</v>
      </c>
      <c r="F115">
        <v>159.95333562718534</v>
      </c>
    </row>
    <row r="116" spans="1:11" x14ac:dyDescent="0.2">
      <c r="A116" s="2" t="s">
        <v>20</v>
      </c>
      <c r="B116">
        <v>42.08185774982428</v>
      </c>
      <c r="C116">
        <v>-3.1593384665493662</v>
      </c>
      <c r="D116">
        <v>1.7945009083346064</v>
      </c>
      <c r="E116">
        <v>3.6334079121717435</v>
      </c>
      <c r="F116">
        <v>150.40347076856347</v>
      </c>
    </row>
    <row r="117" spans="1:11" x14ac:dyDescent="0.2">
      <c r="A117" s="2" t="s">
        <v>20</v>
      </c>
      <c r="B117">
        <v>42.940506655798863</v>
      </c>
      <c r="C117">
        <v>-2.4816777018727421</v>
      </c>
      <c r="D117">
        <v>1.5922509093611259</v>
      </c>
      <c r="E117">
        <v>2.9485567951683933</v>
      </c>
      <c r="F117">
        <v>147.31566299060407</v>
      </c>
    </row>
    <row r="118" spans="1:11" x14ac:dyDescent="0.2">
      <c r="A118" s="2" t="s">
        <v>20</v>
      </c>
      <c r="B118">
        <v>43.247431916086185</v>
      </c>
      <c r="C118">
        <v>-2.1308570030401652</v>
      </c>
      <c r="D118">
        <v>2.2161956359738721</v>
      </c>
      <c r="E118">
        <v>3.0744226554452383</v>
      </c>
      <c r="F118">
        <v>133.8753493644947</v>
      </c>
    </row>
    <row r="119" spans="1:11" x14ac:dyDescent="0.2">
      <c r="A119" s="2" t="s">
        <v>20</v>
      </c>
      <c r="B119">
        <v>43.211837175216985</v>
      </c>
      <c r="C119">
        <v>-1.0862706103477726</v>
      </c>
      <c r="D119">
        <v>2.6929606533654615</v>
      </c>
      <c r="E119">
        <v>2.9037942281573352</v>
      </c>
      <c r="F119">
        <v>111.96787252762422</v>
      </c>
    </row>
    <row r="120" spans="1:11" x14ac:dyDescent="0.2">
      <c r="A120" s="2" t="s">
        <v>20</v>
      </c>
      <c r="B120">
        <v>42.977925408489241</v>
      </c>
      <c r="C120">
        <v>-2.0469315627672513</v>
      </c>
      <c r="D120">
        <v>2.1073647968588571</v>
      </c>
      <c r="E120">
        <v>2.9378419306853036</v>
      </c>
      <c r="F120">
        <v>134.16656763566746</v>
      </c>
      <c r="G120">
        <f>AVERAGE(B115:B120)</f>
        <v>43.243326948422833</v>
      </c>
      <c r="H120">
        <f t="shared" ref="H120" si="73">AVERAGE(C115:C120)</f>
        <v>-2.4481669552699388</v>
      </c>
      <c r="I120">
        <f t="shared" ref="I120" si="74">AVERAGE(D115:D120)</f>
        <v>1.9640000967916571</v>
      </c>
      <c r="J120">
        <f t="shared" ref="J120" si="75">AVERAGE(E115:E120)</f>
        <v>3.2543315398305914</v>
      </c>
      <c r="K120">
        <f t="shared" ref="K120" si="76">AVERAGE(F115:F120)</f>
        <v>139.6137098190232</v>
      </c>
    </row>
    <row r="121" spans="1:11" x14ac:dyDescent="0.2">
      <c r="A121" s="2" t="s">
        <v>21</v>
      </c>
      <c r="B121">
        <v>47.02692377394375</v>
      </c>
      <c r="C121">
        <v>-3.8600342517272623</v>
      </c>
      <c r="D121">
        <v>1.0908626921051212</v>
      </c>
      <c r="E121">
        <v>4.0112150076422584</v>
      </c>
      <c r="F121">
        <v>164.21947421949469</v>
      </c>
    </row>
    <row r="122" spans="1:11" x14ac:dyDescent="0.2">
      <c r="A122" s="2" t="s">
        <v>21</v>
      </c>
      <c r="B122">
        <v>45.650628417532147</v>
      </c>
      <c r="C122">
        <v>-3.6035417665823966</v>
      </c>
      <c r="D122">
        <v>1.9126557086593055</v>
      </c>
      <c r="E122">
        <v>4.0796770856736702</v>
      </c>
      <c r="F122">
        <v>152.04193078405549</v>
      </c>
    </row>
    <row r="123" spans="1:11" x14ac:dyDescent="0.2">
      <c r="A123" s="2" t="s">
        <v>21</v>
      </c>
      <c r="B123">
        <v>45.608162689598117</v>
      </c>
      <c r="C123">
        <v>-2.4717649726090363</v>
      </c>
      <c r="D123">
        <v>2.5396715320405994</v>
      </c>
      <c r="E123">
        <v>3.5439460450851104</v>
      </c>
      <c r="F123">
        <v>134.22367146617341</v>
      </c>
    </row>
    <row r="124" spans="1:11" x14ac:dyDescent="0.2">
      <c r="A124" s="2" t="s">
        <v>21</v>
      </c>
      <c r="B124">
        <v>46.183985979496939</v>
      </c>
      <c r="C124">
        <v>-1.1599415450565531</v>
      </c>
      <c r="D124">
        <v>3.2980101036198084</v>
      </c>
      <c r="E124">
        <v>3.4960456277809824</v>
      </c>
      <c r="F124">
        <v>109.37725862797896</v>
      </c>
    </row>
    <row r="125" spans="1:11" x14ac:dyDescent="0.2">
      <c r="A125" s="2" t="s">
        <v>21</v>
      </c>
      <c r="B125">
        <v>46.810063704255967</v>
      </c>
      <c r="C125">
        <v>-1.0371477142347985</v>
      </c>
      <c r="D125">
        <v>3.4828702016539648</v>
      </c>
      <c r="E125">
        <v>3.6340143399155149</v>
      </c>
      <c r="F125">
        <v>106.58276034180842</v>
      </c>
    </row>
    <row r="126" spans="1:11" x14ac:dyDescent="0.2">
      <c r="A126" s="2" t="s">
        <v>21</v>
      </c>
      <c r="B126">
        <v>47.218877178947203</v>
      </c>
      <c r="C126">
        <v>-3.9784613383544998</v>
      </c>
      <c r="D126">
        <v>1.1515920086853315</v>
      </c>
      <c r="E126">
        <v>4.1417772483861794</v>
      </c>
      <c r="F126">
        <v>163.85656284824395</v>
      </c>
      <c r="G126">
        <f>AVERAGE(B121:B126)</f>
        <v>46.416440290629019</v>
      </c>
      <c r="H126">
        <f t="shared" ref="H126" si="77">AVERAGE(C121:C126)</f>
        <v>-2.6851485980940915</v>
      </c>
      <c r="I126">
        <f t="shared" ref="I126" si="78">AVERAGE(D121:D126)</f>
        <v>2.2459437077940216</v>
      </c>
      <c r="J126">
        <f t="shared" ref="J126" si="79">AVERAGE(E121:E126)</f>
        <v>3.8177792257472869</v>
      </c>
      <c r="K126">
        <f t="shared" ref="K126" si="80">AVERAGE(F121:F126)</f>
        <v>138.38360971462581</v>
      </c>
    </row>
    <row r="127" spans="1:11" x14ac:dyDescent="0.2">
      <c r="A127" s="2" t="s">
        <v>22</v>
      </c>
      <c r="B127">
        <v>49.062669278372567</v>
      </c>
      <c r="C127">
        <v>-4.7592096031860436</v>
      </c>
      <c r="D127">
        <v>0.66357232277138856</v>
      </c>
      <c r="E127">
        <v>4.8052475768274912</v>
      </c>
      <c r="F127">
        <v>172.06247335218214</v>
      </c>
    </row>
    <row r="128" spans="1:11" x14ac:dyDescent="0.2">
      <c r="A128" s="2" t="s">
        <v>22</v>
      </c>
      <c r="B128">
        <v>47.070117118814075</v>
      </c>
      <c r="C128">
        <v>-4.3130420053452685</v>
      </c>
      <c r="D128">
        <v>2.1804764870436699E-2</v>
      </c>
      <c r="E128">
        <v>4.3130971224450523</v>
      </c>
      <c r="F128">
        <v>179.71034124977828</v>
      </c>
    </row>
    <row r="129" spans="1:11" x14ac:dyDescent="0.2">
      <c r="A129" s="2" t="s">
        <v>22</v>
      </c>
      <c r="B129">
        <v>47.49625314945289</v>
      </c>
      <c r="C129">
        <v>-4.0825041211458029</v>
      </c>
      <c r="D129">
        <v>1.1837199199454806</v>
      </c>
      <c r="E129">
        <v>4.2506508616973235</v>
      </c>
      <c r="F129">
        <v>163.83051140386661</v>
      </c>
    </row>
    <row r="130" spans="1:11" x14ac:dyDescent="0.2">
      <c r="A130" s="2" t="s">
        <v>22</v>
      </c>
      <c r="B130">
        <v>46.937732136913596</v>
      </c>
      <c r="C130">
        <v>-1.9793580468604466</v>
      </c>
      <c r="D130">
        <v>3.1332556857407656</v>
      </c>
      <c r="E130">
        <v>3.7060962575057381</v>
      </c>
      <c r="F130">
        <v>122.28165337161512</v>
      </c>
    </row>
    <row r="131" spans="1:11" x14ac:dyDescent="0.2">
      <c r="A131" s="2" t="s">
        <v>22</v>
      </c>
      <c r="B131">
        <v>50.731634647300382</v>
      </c>
      <c r="C131">
        <v>-1.7063644715022419</v>
      </c>
      <c r="D131">
        <v>5.149407347686985</v>
      </c>
      <c r="E131">
        <v>5.4247650402591479</v>
      </c>
      <c r="F131">
        <v>108.33370134474309</v>
      </c>
    </row>
    <row r="132" spans="1:11" x14ac:dyDescent="0.2">
      <c r="A132" s="2" t="s">
        <v>22</v>
      </c>
      <c r="B132">
        <v>47.230591609822923</v>
      </c>
      <c r="C132">
        <v>-4.2235447799454651</v>
      </c>
      <c r="D132">
        <v>0.93379373326347714</v>
      </c>
      <c r="E132">
        <v>4.325540572516541</v>
      </c>
      <c r="F132">
        <v>167.5328937144055</v>
      </c>
      <c r="G132">
        <f>AVERAGE(B127:B132)</f>
        <v>48.088166323446067</v>
      </c>
      <c r="H132">
        <f t="shared" ref="H132" si="81">AVERAGE(C127:C132)</f>
        <v>-3.5106705046642106</v>
      </c>
      <c r="I132">
        <f t="shared" ref="I132" si="82">AVERAGE(D127:D132)</f>
        <v>1.847592295713089</v>
      </c>
      <c r="J132">
        <f t="shared" ref="J132" si="83">AVERAGE(E127:E132)</f>
        <v>4.4708995718752158</v>
      </c>
      <c r="K132">
        <f t="shared" ref="K132" si="84">AVERAGE(F127:F132)</f>
        <v>152.29192907276513</v>
      </c>
    </row>
    <row r="133" spans="1:11" x14ac:dyDescent="0.2">
      <c r="A133" s="2" t="s">
        <v>23</v>
      </c>
      <c r="B133">
        <v>50.78767047474129</v>
      </c>
      <c r="C133">
        <v>-5.0154783874626352</v>
      </c>
      <c r="D133">
        <v>0.5756917605437506</v>
      </c>
      <c r="E133">
        <v>5.0484100921243273</v>
      </c>
      <c r="F133">
        <v>173.45207362135849</v>
      </c>
    </row>
    <row r="134" spans="1:11" x14ac:dyDescent="0.2">
      <c r="A134" s="2" t="s">
        <v>23</v>
      </c>
      <c r="B134">
        <v>48.519804404281828</v>
      </c>
      <c r="C134">
        <v>-4.5827792361821107</v>
      </c>
      <c r="D134">
        <v>0.47257733360850374</v>
      </c>
      <c r="E134">
        <v>4.6070809482602337</v>
      </c>
      <c r="F134">
        <v>174.11245509246035</v>
      </c>
    </row>
    <row r="135" spans="1:11" x14ac:dyDescent="0.2">
      <c r="A135" s="2" t="s">
        <v>23</v>
      </c>
      <c r="B135">
        <v>49.2245082315129</v>
      </c>
      <c r="C135">
        <v>-3.0902236620934942</v>
      </c>
      <c r="D135">
        <v>1.2627445314754793</v>
      </c>
      <c r="E135">
        <v>3.3382639250864741</v>
      </c>
      <c r="F135">
        <v>157.77381769387415</v>
      </c>
    </row>
    <row r="136" spans="1:11" x14ac:dyDescent="0.2">
      <c r="A136" s="2" t="s">
        <v>23</v>
      </c>
      <c r="B136">
        <v>50.633344880097425</v>
      </c>
      <c r="C136">
        <v>-2.4672197539030716</v>
      </c>
      <c r="D136">
        <v>2.4988107435176099</v>
      </c>
      <c r="E136">
        <v>3.5115848908959273</v>
      </c>
      <c r="F136">
        <v>134.63552258464546</v>
      </c>
    </row>
    <row r="137" spans="1:11" x14ac:dyDescent="0.2">
      <c r="A137" s="2" t="s">
        <v>23</v>
      </c>
      <c r="B137">
        <v>53.421244996869262</v>
      </c>
      <c r="C137">
        <v>-1.0818560600173166</v>
      </c>
      <c r="D137">
        <v>4.9293689909287508</v>
      </c>
      <c r="E137">
        <v>5.0466911123355001</v>
      </c>
      <c r="F137">
        <v>102.37853303215222</v>
      </c>
    </row>
    <row r="138" spans="1:11" x14ac:dyDescent="0.2">
      <c r="A138" s="2" t="s">
        <v>23</v>
      </c>
      <c r="B138">
        <v>50.341450977516175</v>
      </c>
      <c r="C138">
        <v>-4.6780266996104274</v>
      </c>
      <c r="D138">
        <v>1.1466261673530598</v>
      </c>
      <c r="E138">
        <v>4.8165013619770516</v>
      </c>
      <c r="F138">
        <v>166.22781108915831</v>
      </c>
      <c r="G138">
        <f>AVERAGE(B133:B138)</f>
        <v>50.488003994169816</v>
      </c>
      <c r="H138">
        <f t="shared" ref="H138" si="85">AVERAGE(C133:C138)</f>
        <v>-3.4859306332115092</v>
      </c>
      <c r="I138">
        <f t="shared" ref="I138" si="86">AVERAGE(D133:D138)</f>
        <v>1.8143032545711921</v>
      </c>
      <c r="J138">
        <f t="shared" ref="J138" si="87">AVERAGE(E133:E138)</f>
        <v>4.394755388446586</v>
      </c>
      <c r="K138">
        <f t="shared" ref="K138" si="88">AVERAGE(F133:F138)</f>
        <v>151.43003551894148</v>
      </c>
    </row>
    <row r="139" spans="1:11" x14ac:dyDescent="0.2">
      <c r="A139" s="2" t="s">
        <v>24</v>
      </c>
      <c r="B139">
        <v>49.24529282915455</v>
      </c>
      <c r="C139">
        <v>-3.6862997387425711</v>
      </c>
      <c r="D139">
        <v>1.1764916265332825</v>
      </c>
      <c r="E139">
        <v>3.8694881200433318</v>
      </c>
      <c r="F139">
        <v>162.29938902245232</v>
      </c>
    </row>
    <row r="140" spans="1:11" x14ac:dyDescent="0.2">
      <c r="A140" s="2" t="s">
        <v>24</v>
      </c>
      <c r="B140">
        <v>46.26729759738847</v>
      </c>
      <c r="C140">
        <v>-3.3207217167073311</v>
      </c>
      <c r="D140">
        <v>0.31784796669724891</v>
      </c>
      <c r="E140">
        <v>3.3358986869725613</v>
      </c>
      <c r="F140">
        <v>174.53250319006628</v>
      </c>
    </row>
    <row r="141" spans="1:11" x14ac:dyDescent="0.2">
      <c r="A141" s="2" t="s">
        <v>24</v>
      </c>
      <c r="B141">
        <v>44.957025950070964</v>
      </c>
      <c r="C141">
        <v>-1.9437606743102354</v>
      </c>
      <c r="D141">
        <v>1.8976204093708038</v>
      </c>
      <c r="E141">
        <v>2.7164625484360347</v>
      </c>
      <c r="F141">
        <v>135.68816794391401</v>
      </c>
    </row>
    <row r="142" spans="1:11" x14ac:dyDescent="0.2">
      <c r="A142" s="2" t="s">
        <v>24</v>
      </c>
      <c r="B142">
        <v>45.634197012591443</v>
      </c>
      <c r="C142">
        <v>-1.4349833284917901</v>
      </c>
      <c r="D142">
        <v>2.4065229492291174</v>
      </c>
      <c r="E142">
        <v>2.8018797008822105</v>
      </c>
      <c r="F142">
        <v>120.80716180223712</v>
      </c>
    </row>
    <row r="143" spans="1:11" x14ac:dyDescent="0.2">
      <c r="A143" s="2" t="s">
        <v>24</v>
      </c>
      <c r="B143">
        <v>48.281448654237963</v>
      </c>
      <c r="C143">
        <v>-0.93982884380616749</v>
      </c>
      <c r="D143">
        <v>3.2616329925805765</v>
      </c>
      <c r="E143">
        <v>3.3943376428900183</v>
      </c>
      <c r="F143">
        <v>106.07416273115027</v>
      </c>
    </row>
    <row r="144" spans="1:11" x14ac:dyDescent="0.2">
      <c r="A144" s="2" t="s">
        <v>24</v>
      </c>
      <c r="B144">
        <v>47.898909940317999</v>
      </c>
      <c r="C144">
        <v>-3.5633809262131666</v>
      </c>
      <c r="D144">
        <v>1.1519972816064872</v>
      </c>
      <c r="E144">
        <v>3.7449674714379753</v>
      </c>
      <c r="F144">
        <v>162.08461710376548</v>
      </c>
      <c r="G144">
        <f>AVERAGE(B139:B144)</f>
        <v>47.047361997293564</v>
      </c>
      <c r="H144">
        <f t="shared" ref="H144" si="89">AVERAGE(C139:C144)</f>
        <v>-2.4814958713785438</v>
      </c>
      <c r="I144">
        <f t="shared" ref="I144" si="90">AVERAGE(D139:D144)</f>
        <v>1.7020188710029194</v>
      </c>
      <c r="J144">
        <f t="shared" ref="J144" si="91">AVERAGE(E139:E144)</f>
        <v>3.3105056951103546</v>
      </c>
      <c r="K144">
        <f t="shared" ref="K144" si="92">AVERAGE(F139:F144)</f>
        <v>143.58100029893092</v>
      </c>
    </row>
    <row r="145" spans="1:11" x14ac:dyDescent="0.2">
      <c r="A145" s="2" t="s">
        <v>25</v>
      </c>
      <c r="B145">
        <v>48.161605028639258</v>
      </c>
      <c r="C145">
        <v>-4.265251291677985</v>
      </c>
      <c r="D145">
        <v>1.6789813766531658</v>
      </c>
      <c r="E145">
        <v>4.5838135917932874</v>
      </c>
      <c r="F145">
        <v>158.51332532965461</v>
      </c>
    </row>
    <row r="146" spans="1:11" x14ac:dyDescent="0.2">
      <c r="A146" s="2" t="s">
        <v>25</v>
      </c>
      <c r="B146">
        <v>46.450603046354217</v>
      </c>
      <c r="C146">
        <v>-3.8631561320082719</v>
      </c>
      <c r="D146">
        <v>1.0488929270248137</v>
      </c>
      <c r="E146">
        <v>4.0030178206742715</v>
      </c>
      <c r="F146">
        <v>164.80971515825254</v>
      </c>
    </row>
    <row r="147" spans="1:11" x14ac:dyDescent="0.2">
      <c r="A147" s="2" t="s">
        <v>25</v>
      </c>
      <c r="B147">
        <v>43.688802713173487</v>
      </c>
      <c r="C147">
        <v>-3.1947920125107165</v>
      </c>
      <c r="D147">
        <v>0.9477130550705759</v>
      </c>
      <c r="E147">
        <v>3.332394940272458</v>
      </c>
      <c r="F147">
        <v>163.47737281733299</v>
      </c>
    </row>
    <row r="148" spans="1:11" x14ac:dyDescent="0.2">
      <c r="A148" s="2" t="s">
        <v>25</v>
      </c>
      <c r="B148">
        <v>44.244402336193367</v>
      </c>
      <c r="C148">
        <v>-2.9970055230127968</v>
      </c>
      <c r="D148">
        <v>1.0131763755836909</v>
      </c>
      <c r="E148">
        <v>3.1636321646187175</v>
      </c>
      <c r="F148">
        <v>161.3215124564388</v>
      </c>
    </row>
    <row r="149" spans="1:11" x14ac:dyDescent="0.2">
      <c r="A149" s="2" t="s">
        <v>25</v>
      </c>
      <c r="B149">
        <v>46.077506343134004</v>
      </c>
      <c r="C149">
        <v>-2.920523310642742</v>
      </c>
      <c r="D149">
        <v>1.7598978177467473</v>
      </c>
      <c r="E149">
        <v>3.4097942367417722</v>
      </c>
      <c r="F149">
        <v>148.92697019873481</v>
      </c>
    </row>
    <row r="150" spans="1:11" x14ac:dyDescent="0.2">
      <c r="A150" s="2" t="s">
        <v>25</v>
      </c>
      <c r="B150">
        <v>45.383905892248954</v>
      </c>
      <c r="C150">
        <v>-3.0177352740682895</v>
      </c>
      <c r="D150">
        <v>1.3307974083633267</v>
      </c>
      <c r="E150">
        <v>3.2981431027871668</v>
      </c>
      <c r="F150">
        <v>156.20289976950829</v>
      </c>
      <c r="G150">
        <f>AVERAGE(B145:B150)</f>
        <v>45.667804226623879</v>
      </c>
      <c r="H150">
        <f t="shared" ref="H150" si="93">AVERAGE(C145:C150)</f>
        <v>-3.3764105906534669</v>
      </c>
      <c r="I150">
        <f t="shared" ref="I150" si="94">AVERAGE(D145:D150)</f>
        <v>1.2965764934070534</v>
      </c>
      <c r="J150">
        <f t="shared" ref="J150" si="95">AVERAGE(E145:E150)</f>
        <v>3.6317993094812784</v>
      </c>
      <c r="K150">
        <f t="shared" ref="K150" si="96">AVERAGE(F145:F150)</f>
        <v>158.87529928832035</v>
      </c>
    </row>
    <row r="151" spans="1:11" x14ac:dyDescent="0.2">
      <c r="A151" s="2" t="s">
        <v>26</v>
      </c>
      <c r="B151">
        <v>44.726514576952702</v>
      </c>
      <c r="C151">
        <v>-3.371104494591215</v>
      </c>
      <c r="D151">
        <v>1.6550126805295884</v>
      </c>
      <c r="E151">
        <v>3.7554510363159874</v>
      </c>
      <c r="F151">
        <v>153.85169557437715</v>
      </c>
    </row>
    <row r="152" spans="1:11" x14ac:dyDescent="0.2">
      <c r="A152" s="2" t="s">
        <v>26</v>
      </c>
      <c r="B152">
        <v>44.836365882893851</v>
      </c>
      <c r="C152">
        <v>-2.8367014762059051</v>
      </c>
      <c r="D152">
        <v>1.7913366287417798</v>
      </c>
      <c r="E152">
        <v>3.3549608317506072</v>
      </c>
      <c r="F152">
        <v>147.72817201758073</v>
      </c>
    </row>
    <row r="153" spans="1:11" x14ac:dyDescent="0.2">
      <c r="A153" s="2" t="s">
        <v>26</v>
      </c>
      <c r="B153">
        <v>45.241348451219935</v>
      </c>
      <c r="C153">
        <v>-2.1489162951779939</v>
      </c>
      <c r="D153">
        <v>2.1364359078742901</v>
      </c>
      <c r="E153">
        <v>3.030214453159406</v>
      </c>
      <c r="F153">
        <v>135.16686411376205</v>
      </c>
    </row>
    <row r="154" spans="1:11" x14ac:dyDescent="0.2">
      <c r="A154" s="2" t="s">
        <v>26</v>
      </c>
      <c r="B154">
        <v>47.372123069259516</v>
      </c>
      <c r="C154">
        <v>-2.0767671827034428</v>
      </c>
      <c r="D154">
        <v>3.236243183747578</v>
      </c>
      <c r="E154">
        <v>3.8452869692009535</v>
      </c>
      <c r="F154">
        <v>122.68916633460323</v>
      </c>
    </row>
    <row r="155" spans="1:11" x14ac:dyDescent="0.2">
      <c r="A155" s="2" t="s">
        <v>26</v>
      </c>
      <c r="B155">
        <v>46.660679043631248</v>
      </c>
      <c r="C155">
        <v>-1.3722425602285537</v>
      </c>
      <c r="D155">
        <v>4.0009763604803572</v>
      </c>
      <c r="E155">
        <v>4.2297590334704953</v>
      </c>
      <c r="F155">
        <v>108.9307851932041</v>
      </c>
    </row>
    <row r="156" spans="1:11" x14ac:dyDescent="0.2">
      <c r="A156" s="2" t="s">
        <v>26</v>
      </c>
      <c r="B156">
        <v>47.523341997939362</v>
      </c>
      <c r="C156">
        <v>-3.8198894618957091</v>
      </c>
      <c r="D156">
        <v>1.0825364423387995</v>
      </c>
      <c r="E156">
        <v>3.9703199682259158</v>
      </c>
      <c r="F156">
        <v>164.17755114136494</v>
      </c>
      <c r="G156">
        <f>AVERAGE(B151:B156)</f>
        <v>46.060062170316108</v>
      </c>
      <c r="H156">
        <f t="shared" ref="H156" si="97">AVERAGE(C151:C156)</f>
        <v>-2.6042702451338031</v>
      </c>
      <c r="I156">
        <f t="shared" ref="I156" si="98">AVERAGE(D151:D156)</f>
        <v>2.3170902006187322</v>
      </c>
      <c r="J156">
        <f t="shared" ref="J156" si="99">AVERAGE(E151:E156)</f>
        <v>3.6976653820205612</v>
      </c>
      <c r="K156">
        <f t="shared" ref="K156" si="100">AVERAGE(F151:F156)</f>
        <v>138.75737239581534</v>
      </c>
    </row>
    <row r="157" spans="1:11" x14ac:dyDescent="0.2">
      <c r="A157" s="2" t="s">
        <v>27</v>
      </c>
      <c r="B157">
        <v>50.148193578268774</v>
      </c>
      <c r="C157">
        <v>-4.6150254774681709</v>
      </c>
      <c r="D157">
        <v>1.6605573154271358</v>
      </c>
      <c r="E157">
        <v>4.9046825336099884</v>
      </c>
      <c r="F157">
        <v>160.21048666248649</v>
      </c>
    </row>
    <row r="158" spans="1:11" x14ac:dyDescent="0.2">
      <c r="A158" s="2" t="s">
        <v>27</v>
      </c>
      <c r="B158">
        <v>50.104167749275049</v>
      </c>
      <c r="C158">
        <v>-4.5332894468169123</v>
      </c>
      <c r="D158">
        <v>1.0461863820087069</v>
      </c>
      <c r="E158">
        <v>4.6524422784728943</v>
      </c>
      <c r="F158">
        <v>167.00487125330847</v>
      </c>
    </row>
    <row r="159" spans="1:11" x14ac:dyDescent="0.2">
      <c r="A159" s="2" t="s">
        <v>27</v>
      </c>
      <c r="B159">
        <v>48.045117665384296</v>
      </c>
      <c r="C159">
        <v>-3.6371471497993468</v>
      </c>
      <c r="D159">
        <v>1.6360952963321074</v>
      </c>
      <c r="E159">
        <v>3.988188461942785</v>
      </c>
      <c r="F159">
        <v>155.78038936855867</v>
      </c>
    </row>
    <row r="160" spans="1:11" x14ac:dyDescent="0.2">
      <c r="A160" s="2" t="s">
        <v>27</v>
      </c>
      <c r="B160">
        <v>49.241625921215118</v>
      </c>
      <c r="C160">
        <v>-3.1859896432065993</v>
      </c>
      <c r="D160">
        <v>2.1174397321590988</v>
      </c>
      <c r="E160">
        <v>3.8254517414216207</v>
      </c>
      <c r="F160">
        <v>146.39160084179565</v>
      </c>
    </row>
    <row r="161" spans="1:11" x14ac:dyDescent="0.2">
      <c r="A161" s="2" t="s">
        <v>27</v>
      </c>
      <c r="B161">
        <v>48.698043700061035</v>
      </c>
      <c r="C161">
        <v>-2.468312284449381</v>
      </c>
      <c r="D161">
        <v>4.2574067695120288</v>
      </c>
      <c r="E161">
        <v>4.9211866388758887</v>
      </c>
      <c r="F161">
        <v>120.10382662071942</v>
      </c>
    </row>
    <row r="162" spans="1:11" x14ac:dyDescent="0.2">
      <c r="A162" s="2" t="s">
        <v>27</v>
      </c>
      <c r="B162">
        <v>47.989256217358246</v>
      </c>
      <c r="C162">
        <v>-3.8551195782540737</v>
      </c>
      <c r="D162">
        <v>2.2572836947172048</v>
      </c>
      <c r="E162">
        <v>4.4673567846181736</v>
      </c>
      <c r="F162">
        <v>149.64979640396632</v>
      </c>
      <c r="G162">
        <f>AVERAGE(B157:B162)</f>
        <v>49.037734138593748</v>
      </c>
      <c r="H162">
        <f t="shared" ref="H162" si="101">AVERAGE(C157:C162)</f>
        <v>-3.7158139299990807</v>
      </c>
      <c r="I162">
        <f t="shared" ref="I162" si="102">AVERAGE(D157:D162)</f>
        <v>2.1624948650260474</v>
      </c>
      <c r="J162">
        <f t="shared" ref="J162" si="103">AVERAGE(E157:E162)</f>
        <v>4.4598847398235586</v>
      </c>
      <c r="K162">
        <f t="shared" ref="K162" si="104">AVERAGE(F157:F162)</f>
        <v>149.85682852513915</v>
      </c>
    </row>
    <row r="163" spans="1:11" x14ac:dyDescent="0.2">
      <c r="A163" s="2" t="s">
        <v>28</v>
      </c>
      <c r="B163">
        <v>48.084416158007684</v>
      </c>
      <c r="C163">
        <v>-4.397470501409817</v>
      </c>
      <c r="D163">
        <v>1.4073511300488839</v>
      </c>
      <c r="E163">
        <v>4.6171835586230898</v>
      </c>
      <c r="F163">
        <v>162.25343062402985</v>
      </c>
    </row>
    <row r="164" spans="1:11" x14ac:dyDescent="0.2">
      <c r="A164" s="2" t="s">
        <v>28</v>
      </c>
      <c r="B164">
        <v>45.419786780662491</v>
      </c>
      <c r="C164">
        <v>-3.7823589041856565</v>
      </c>
      <c r="D164">
        <v>1.9511920525415061</v>
      </c>
      <c r="E164">
        <v>4.2559827661744185</v>
      </c>
      <c r="F164">
        <v>152.71230927538443</v>
      </c>
    </row>
    <row r="165" spans="1:11" x14ac:dyDescent="0.2">
      <c r="A165" s="2" t="s">
        <v>28</v>
      </c>
      <c r="B165">
        <v>46.474607124200254</v>
      </c>
      <c r="C165">
        <v>-3.9364493007371104</v>
      </c>
      <c r="D165">
        <v>2.213043037890472</v>
      </c>
      <c r="E165">
        <v>4.5158822598501365</v>
      </c>
      <c r="F165">
        <v>150.65562351193512</v>
      </c>
    </row>
    <row r="166" spans="1:11" x14ac:dyDescent="0.2">
      <c r="A166" s="2" t="s">
        <v>28</v>
      </c>
      <c r="B166">
        <v>49.203710378883059</v>
      </c>
      <c r="C166">
        <v>-3.4188474924977674</v>
      </c>
      <c r="D166">
        <v>3.2519387288593382</v>
      </c>
      <c r="E166">
        <v>4.7184344515118104</v>
      </c>
      <c r="F166">
        <v>136.43329024503512</v>
      </c>
    </row>
    <row r="167" spans="1:11" x14ac:dyDescent="0.2">
      <c r="A167" s="2" t="s">
        <v>28</v>
      </c>
      <c r="B167">
        <v>50.333174700820663</v>
      </c>
      <c r="C167">
        <v>-2.8866308097117988</v>
      </c>
      <c r="D167">
        <v>4.2555345907759667</v>
      </c>
      <c r="E167">
        <v>5.1421991486977792</v>
      </c>
      <c r="F167">
        <v>124.14998245306022</v>
      </c>
    </row>
    <row r="168" spans="1:11" x14ac:dyDescent="0.2">
      <c r="A168" s="2" t="s">
        <v>28</v>
      </c>
      <c r="B168">
        <v>45.396330946071664</v>
      </c>
      <c r="C168">
        <v>-3.9060425277908095</v>
      </c>
      <c r="D168">
        <v>1.7731581488731996</v>
      </c>
      <c r="E168">
        <v>4.2896687575879149</v>
      </c>
      <c r="F168">
        <v>155.58420327003594</v>
      </c>
      <c r="G168">
        <f>AVERAGE(B163:B168)</f>
        <v>47.485337681440967</v>
      </c>
      <c r="H168">
        <f t="shared" ref="H168" si="105">AVERAGE(C163:C168)</f>
        <v>-3.7212999227221601</v>
      </c>
      <c r="I168">
        <f t="shared" ref="I168" si="106">AVERAGE(D163:D168)</f>
        <v>2.4753696148315609</v>
      </c>
      <c r="J168">
        <f t="shared" ref="J168" si="107">AVERAGE(E163:E168)</f>
        <v>4.5898918237408584</v>
      </c>
      <c r="K168">
        <f t="shared" ref="K168" si="108">AVERAGE(F163:F168)</f>
        <v>146.96480656324678</v>
      </c>
    </row>
    <row r="169" spans="1:11" x14ac:dyDescent="0.2">
      <c r="A169" s="2" t="s">
        <v>29</v>
      </c>
      <c r="B169">
        <v>47.511735320904471</v>
      </c>
      <c r="C169">
        <v>-4.0323925654903725</v>
      </c>
      <c r="D169">
        <v>2.2904780093121246</v>
      </c>
      <c r="E169">
        <v>4.6375078774450031</v>
      </c>
      <c r="F169">
        <v>150.40257593181835</v>
      </c>
    </row>
    <row r="170" spans="1:11" x14ac:dyDescent="0.2">
      <c r="A170" s="2" t="s">
        <v>29</v>
      </c>
      <c r="B170">
        <v>43.87079521287648</v>
      </c>
      <c r="C170">
        <v>-2.8980186514205308</v>
      </c>
      <c r="D170">
        <v>3.0881152386439403</v>
      </c>
      <c r="E170">
        <v>4.2349696375683967</v>
      </c>
      <c r="F170">
        <v>133.18111768067195</v>
      </c>
    </row>
    <row r="171" spans="1:11" x14ac:dyDescent="0.2">
      <c r="A171" s="2" t="s">
        <v>29</v>
      </c>
      <c r="B171">
        <v>42.452723700748351</v>
      </c>
      <c r="C171">
        <v>-1.6272309362612147</v>
      </c>
      <c r="D171">
        <v>4.4452563777235827</v>
      </c>
      <c r="E171">
        <v>4.7337284230950276</v>
      </c>
      <c r="F171">
        <v>110.10566176205863</v>
      </c>
    </row>
    <row r="172" spans="1:11" x14ac:dyDescent="0.2">
      <c r="A172" s="2" t="s">
        <v>29</v>
      </c>
      <c r="B172">
        <v>44.123740835400341</v>
      </c>
      <c r="C172">
        <v>-1.4364746837594033</v>
      </c>
      <c r="D172">
        <v>5.1102062339299925</v>
      </c>
      <c r="E172">
        <v>5.3082640543193245</v>
      </c>
      <c r="F172">
        <v>105.70062858239854</v>
      </c>
    </row>
    <row r="173" spans="1:11" x14ac:dyDescent="0.2">
      <c r="A173" s="2" t="s">
        <v>29</v>
      </c>
      <c r="B173">
        <v>47.643030094828561</v>
      </c>
      <c r="C173">
        <v>-2.5582057638209865</v>
      </c>
      <c r="D173">
        <v>5.6322055173597674</v>
      </c>
      <c r="E173">
        <v>6.1859644130745473</v>
      </c>
      <c r="F173">
        <v>114.42803805670819</v>
      </c>
    </row>
    <row r="174" spans="1:11" x14ac:dyDescent="0.2">
      <c r="A174" s="2" t="s">
        <v>29</v>
      </c>
      <c r="B174">
        <v>42.505973218210585</v>
      </c>
      <c r="C174">
        <v>-2.0739028460169395</v>
      </c>
      <c r="D174">
        <v>4.039000264162274</v>
      </c>
      <c r="E174">
        <v>4.5403299603244784</v>
      </c>
      <c r="F174">
        <v>117.17910874723142</v>
      </c>
      <c r="G174">
        <f>AVERAGE(B169:B174)</f>
        <v>44.684666397161465</v>
      </c>
      <c r="H174">
        <f t="shared" ref="H174" si="109">AVERAGE(C169:C174)</f>
        <v>-2.437704241128241</v>
      </c>
      <c r="I174">
        <f t="shared" ref="I174" si="110">AVERAGE(D169:D174)</f>
        <v>4.1008769401886136</v>
      </c>
      <c r="J174">
        <f t="shared" ref="J174" si="111">AVERAGE(E169:E174)</f>
        <v>4.9401273943044623</v>
      </c>
      <c r="K174">
        <f t="shared" ref="K174" si="112">AVERAGE(F169:F174)</f>
        <v>121.83285512681449</v>
      </c>
    </row>
    <row r="175" spans="1:11" x14ac:dyDescent="0.2">
      <c r="A175" s="2" t="s">
        <v>30</v>
      </c>
      <c r="B175">
        <v>46.418568876565132</v>
      </c>
      <c r="C175">
        <v>-4.0271828275533768</v>
      </c>
      <c r="D175">
        <v>1.3319965912806042</v>
      </c>
      <c r="E175">
        <v>4.241746862523029</v>
      </c>
      <c r="F175">
        <v>161.69829165125802</v>
      </c>
    </row>
    <row r="176" spans="1:11" x14ac:dyDescent="0.2">
      <c r="A176" s="2" t="s">
        <v>30</v>
      </c>
      <c r="B176">
        <v>41.936517208140486</v>
      </c>
      <c r="C176">
        <v>-3.1602148985880874</v>
      </c>
      <c r="D176">
        <v>1.8151645968453867</v>
      </c>
      <c r="E176">
        <v>3.6444177475831432</v>
      </c>
      <c r="F176">
        <v>150.12779712516434</v>
      </c>
    </row>
    <row r="177" spans="1:11" x14ac:dyDescent="0.2">
      <c r="A177" s="2" t="s">
        <v>30</v>
      </c>
      <c r="B177">
        <v>47.538810972615828</v>
      </c>
      <c r="C177">
        <v>-3.5315026122188509</v>
      </c>
      <c r="D177">
        <v>1.0325408907828626</v>
      </c>
      <c r="E177">
        <v>3.6793547520247669</v>
      </c>
      <c r="F177">
        <v>163.70213346734255</v>
      </c>
    </row>
    <row r="178" spans="1:11" x14ac:dyDescent="0.2">
      <c r="A178" s="2" t="s">
        <v>30</v>
      </c>
      <c r="B178">
        <v>46.530545021807754</v>
      </c>
      <c r="C178">
        <v>-2.6775932215247211</v>
      </c>
      <c r="D178">
        <v>4.9953240871304372</v>
      </c>
      <c r="E178">
        <v>5.6676951395978126</v>
      </c>
      <c r="F178">
        <v>118.19219501366588</v>
      </c>
    </row>
    <row r="179" spans="1:11" x14ac:dyDescent="0.2">
      <c r="A179" s="2" t="s">
        <v>30</v>
      </c>
      <c r="B179">
        <v>47.096266136971558</v>
      </c>
      <c r="C179">
        <v>-1.618168822858479</v>
      </c>
      <c r="D179">
        <v>2.7746741565898958</v>
      </c>
      <c r="E179">
        <v>3.212053395340595</v>
      </c>
      <c r="F179">
        <v>120.25041111944583</v>
      </c>
    </row>
    <row r="180" spans="1:11" x14ac:dyDescent="0.2">
      <c r="A180" s="2" t="s">
        <v>30</v>
      </c>
      <c r="B180">
        <v>48.200761086075417</v>
      </c>
      <c r="C180">
        <v>-3.5658264550346153</v>
      </c>
      <c r="D180">
        <v>4.382784290045838</v>
      </c>
      <c r="E180">
        <v>5.6501253473261395</v>
      </c>
      <c r="F180">
        <v>129.13174813330136</v>
      </c>
      <c r="G180">
        <f>AVERAGE(B175:B180)</f>
        <v>46.286911550362703</v>
      </c>
      <c r="H180">
        <f t="shared" ref="H180" si="113">AVERAGE(C175:C180)</f>
        <v>-3.0967481396296885</v>
      </c>
      <c r="I180">
        <f t="shared" ref="I180" si="114">AVERAGE(D175:D180)</f>
        <v>2.7220807687791706</v>
      </c>
      <c r="J180">
        <f t="shared" ref="J180" si="115">AVERAGE(E175:E180)</f>
        <v>4.3492322073992478</v>
      </c>
      <c r="K180">
        <f t="shared" ref="K180" si="116">AVERAGE(F175:F180)</f>
        <v>140.51709608502966</v>
      </c>
    </row>
    <row r="181" spans="1:11" x14ac:dyDescent="0.2">
      <c r="A181" s="2" t="s">
        <v>31</v>
      </c>
      <c r="B181">
        <v>49.66064706751547</v>
      </c>
      <c r="C181">
        <v>-4.2521072774884257</v>
      </c>
      <c r="D181">
        <v>0.86640566134081887</v>
      </c>
      <c r="E181">
        <v>4.3394786633043205</v>
      </c>
      <c r="F181">
        <v>168.48311991680603</v>
      </c>
    </row>
    <row r="182" spans="1:11" x14ac:dyDescent="0.2">
      <c r="A182" s="2" t="s">
        <v>31</v>
      </c>
      <c r="B182">
        <v>45.429439860312769</v>
      </c>
      <c r="C182">
        <v>-3.1953748270958648</v>
      </c>
      <c r="D182">
        <v>3.4007350313656648</v>
      </c>
      <c r="E182">
        <v>4.6664139378323002</v>
      </c>
      <c r="F182">
        <v>133.21675597043171</v>
      </c>
    </row>
    <row r="183" spans="1:11" x14ac:dyDescent="0.2">
      <c r="A183" s="2" t="s">
        <v>31</v>
      </c>
      <c r="B183">
        <v>45.512056380902578</v>
      </c>
      <c r="C183">
        <v>-3.0124315911225219</v>
      </c>
      <c r="D183">
        <v>1.1772156054453253</v>
      </c>
      <c r="E183">
        <v>3.234282095442043</v>
      </c>
      <c r="F183">
        <v>158.65514577049166</v>
      </c>
    </row>
    <row r="184" spans="1:11" x14ac:dyDescent="0.2">
      <c r="A184" s="2" t="s">
        <v>31</v>
      </c>
      <c r="B184">
        <v>45.859365457824502</v>
      </c>
      <c r="C184">
        <v>-2.326453611045276</v>
      </c>
      <c r="D184">
        <v>3.4406734292684593</v>
      </c>
      <c r="E184">
        <v>4.1533865761832942</v>
      </c>
      <c r="F184">
        <v>124.06507480953887</v>
      </c>
    </row>
    <row r="185" spans="1:11" x14ac:dyDescent="0.2">
      <c r="A185" s="2" t="s">
        <v>31</v>
      </c>
      <c r="B185">
        <v>44.832148164779746</v>
      </c>
      <c r="C185">
        <v>-3.8517251387593099E-2</v>
      </c>
      <c r="D185">
        <v>4.5570372202386356</v>
      </c>
      <c r="E185">
        <v>4.5571999961922591</v>
      </c>
      <c r="F185">
        <v>90.484267142223729</v>
      </c>
    </row>
    <row r="186" spans="1:11" x14ac:dyDescent="0.2">
      <c r="A186" s="2" t="s">
        <v>31</v>
      </c>
      <c r="B186">
        <v>44.899561599262839</v>
      </c>
      <c r="C186">
        <v>-3.1975284739796384</v>
      </c>
      <c r="D186">
        <v>3.7848302059261485</v>
      </c>
      <c r="E186">
        <v>4.9547076633845437</v>
      </c>
      <c r="F186">
        <v>130.19204168120569</v>
      </c>
      <c r="G186">
        <f>AVERAGE(B181:B186)</f>
        <v>46.032203088432986</v>
      </c>
      <c r="H186">
        <f t="shared" ref="H186" si="117">AVERAGE(C181:C186)</f>
        <v>-2.6704021720198869</v>
      </c>
      <c r="I186">
        <f t="shared" ref="I186" si="118">AVERAGE(D181:D186)</f>
        <v>2.8711495255975081</v>
      </c>
      <c r="J186">
        <f t="shared" ref="J186" si="119">AVERAGE(E181:E186)</f>
        <v>4.3175781553897936</v>
      </c>
      <c r="K186">
        <f t="shared" ref="K186" si="120">AVERAGE(F181:F186)</f>
        <v>134.18273421511628</v>
      </c>
    </row>
    <row r="187" spans="1:11" x14ac:dyDescent="0.2">
      <c r="A187" s="2" t="s">
        <v>32</v>
      </c>
      <c r="B187">
        <v>49.327079938287326</v>
      </c>
      <c r="C187">
        <v>-4.9074559266609752</v>
      </c>
      <c r="D187">
        <v>2.1889109390435646</v>
      </c>
      <c r="E187">
        <v>5.3734955821312917</v>
      </c>
      <c r="F187">
        <v>155.96132122608279</v>
      </c>
    </row>
    <row r="188" spans="1:11" x14ac:dyDescent="0.2">
      <c r="A188" s="2" t="s">
        <v>32</v>
      </c>
      <c r="B188">
        <v>46.178603366154661</v>
      </c>
      <c r="C188">
        <v>-4.4037121373224348</v>
      </c>
      <c r="D188">
        <v>3.334700920033784</v>
      </c>
      <c r="E188">
        <v>5.5238492751409405</v>
      </c>
      <c r="F188">
        <v>142.86525726760109</v>
      </c>
    </row>
    <row r="189" spans="1:11" x14ac:dyDescent="0.2">
      <c r="A189" s="2" t="s">
        <v>32</v>
      </c>
      <c r="B189">
        <v>48.717925557018788</v>
      </c>
      <c r="C189">
        <v>-4.1761937397822297</v>
      </c>
      <c r="D189">
        <v>6.0140063014769041</v>
      </c>
      <c r="E189">
        <v>7.3218075600496491</v>
      </c>
      <c r="F189">
        <v>124.7765489154596</v>
      </c>
    </row>
    <row r="190" spans="1:11" x14ac:dyDescent="0.2">
      <c r="A190" s="2" t="s">
        <v>32</v>
      </c>
      <c r="B190">
        <v>49.073729342492854</v>
      </c>
      <c r="C190">
        <v>-3.1952149465370172</v>
      </c>
      <c r="D190">
        <v>3.7939918548266949</v>
      </c>
      <c r="E190">
        <v>4.9602190222877116</v>
      </c>
      <c r="F190">
        <v>130.10333234548068</v>
      </c>
    </row>
    <row r="191" spans="1:11" x14ac:dyDescent="0.2">
      <c r="A191" s="2" t="s">
        <v>32</v>
      </c>
      <c r="B191">
        <v>50.032649606506595</v>
      </c>
      <c r="C191">
        <v>-4.4792214053558377</v>
      </c>
      <c r="D191">
        <v>2.7894193522727928</v>
      </c>
      <c r="E191">
        <v>5.2767683975167881</v>
      </c>
      <c r="F191">
        <v>148.08755925889631</v>
      </c>
      <c r="G191">
        <f>AVERAGE(B186:B191)</f>
        <v>48.038258234953844</v>
      </c>
      <c r="H191">
        <f t="shared" ref="H191" si="121">AVERAGE(C186:C191)</f>
        <v>-4.0598877716063555</v>
      </c>
      <c r="I191">
        <f t="shared" ref="I191" si="122">AVERAGE(D186:D191)</f>
        <v>3.650976595596648</v>
      </c>
      <c r="J191">
        <f t="shared" ref="J191" si="123">AVERAGE(E186:E191)</f>
        <v>5.5684745834184879</v>
      </c>
      <c r="K191">
        <f t="shared" ref="K191" si="124">AVERAGE(F186:F191)</f>
        <v>138.66434344912102</v>
      </c>
    </row>
    <row r="192" spans="1:11" x14ac:dyDescent="0.2">
      <c r="A192" s="2" t="s">
        <v>32</v>
      </c>
      <c r="B192">
        <v>48.085683049043865</v>
      </c>
      <c r="C192">
        <v>-4.7310599415085752</v>
      </c>
      <c r="D192">
        <v>2.6189429691099164</v>
      </c>
      <c r="E192">
        <v>5.4075678863605017</v>
      </c>
      <c r="F192">
        <v>151.03267901626043</v>
      </c>
    </row>
    <row r="193" spans="1:11" x14ac:dyDescent="0.2">
      <c r="A193" s="2" t="s">
        <v>33</v>
      </c>
      <c r="B193">
        <v>50.774837236435246</v>
      </c>
      <c r="C193">
        <v>-4.7850452286188894</v>
      </c>
      <c r="D193">
        <v>0.50547864993308878</v>
      </c>
      <c r="E193">
        <v>4.8116698250676526</v>
      </c>
      <c r="F193">
        <v>173.96980023365049</v>
      </c>
    </row>
    <row r="194" spans="1:11" x14ac:dyDescent="0.2">
      <c r="A194" s="2" t="s">
        <v>33</v>
      </c>
      <c r="B194">
        <v>47.485927505908805</v>
      </c>
      <c r="C194">
        <v>-3.9503537558418511</v>
      </c>
      <c r="D194">
        <v>2.03643645496554</v>
      </c>
      <c r="E194">
        <v>4.4443636475210306</v>
      </c>
      <c r="F194">
        <v>152.72856127438192</v>
      </c>
    </row>
    <row r="195" spans="1:11" x14ac:dyDescent="0.2">
      <c r="A195" s="2" t="s">
        <v>33</v>
      </c>
      <c r="B195">
        <v>52.194859856323873</v>
      </c>
      <c r="C195">
        <v>-2.6929761862670709</v>
      </c>
      <c r="D195">
        <v>0.60410592531576768</v>
      </c>
      <c r="E195">
        <v>2.7599030252534522</v>
      </c>
      <c r="F195">
        <v>167.35635103083342</v>
      </c>
    </row>
    <row r="196" spans="1:11" x14ac:dyDescent="0.2">
      <c r="A196" s="2" t="s">
        <v>33</v>
      </c>
      <c r="B196">
        <v>43.661042514041839</v>
      </c>
      <c r="C196">
        <v>-0.66966720843575356</v>
      </c>
      <c r="D196">
        <v>1.8656761022072477</v>
      </c>
      <c r="E196">
        <v>1.9822213520193359</v>
      </c>
      <c r="F196">
        <v>109.74513154340259</v>
      </c>
    </row>
    <row r="197" spans="1:11" x14ac:dyDescent="0.2">
      <c r="A197" s="2" t="s">
        <v>33</v>
      </c>
      <c r="B197">
        <v>46.673927665271748</v>
      </c>
      <c r="C197">
        <v>1.0713816940183807</v>
      </c>
      <c r="D197">
        <v>3.5198754823916767</v>
      </c>
      <c r="E197">
        <v>3.6793181631682432</v>
      </c>
      <c r="F197">
        <v>73.070770082439083</v>
      </c>
    </row>
    <row r="198" spans="1:11" x14ac:dyDescent="0.2">
      <c r="A198" s="2" t="s">
        <v>33</v>
      </c>
      <c r="B198">
        <v>47.104106617466925</v>
      </c>
      <c r="C198">
        <v>-3.5191197023689003</v>
      </c>
      <c r="D198">
        <v>2.4002766200821313</v>
      </c>
      <c r="E198">
        <v>4.2597571917321622</v>
      </c>
      <c r="F198">
        <v>145.70337875316724</v>
      </c>
      <c r="G198">
        <f>AVERAGE(B193:B198)</f>
        <v>47.982450232574742</v>
      </c>
      <c r="H198">
        <f t="shared" ref="H198" si="125">AVERAGE(C193:C198)</f>
        <v>-2.4242967312523476</v>
      </c>
      <c r="I198">
        <f t="shared" ref="I198" si="126">AVERAGE(D193:D198)</f>
        <v>1.8219748724825753</v>
      </c>
      <c r="J198">
        <f t="shared" ref="J198" si="127">AVERAGE(E193:E198)</f>
        <v>3.6562055341269795</v>
      </c>
      <c r="K198">
        <f t="shared" ref="K198" si="128">AVERAGE(F193:F198)</f>
        <v>137.09566548631247</v>
      </c>
    </row>
    <row r="199" spans="1:11" x14ac:dyDescent="0.2">
      <c r="A199" s="2" t="s">
        <v>34</v>
      </c>
      <c r="B199">
        <v>50.472414006752331</v>
      </c>
      <c r="C199">
        <v>-4.8510632805065512</v>
      </c>
      <c r="D199">
        <v>1.5397786580199968</v>
      </c>
      <c r="E199">
        <v>5.0895710297797052</v>
      </c>
      <c r="F199">
        <v>162.39001265987935</v>
      </c>
    </row>
    <row r="200" spans="1:11" x14ac:dyDescent="0.2">
      <c r="A200" s="2" t="s">
        <v>34</v>
      </c>
      <c r="B200">
        <v>46.019395222356842</v>
      </c>
      <c r="C200">
        <v>-3.7786234622618764</v>
      </c>
      <c r="D200">
        <v>1.1170558673352371</v>
      </c>
      <c r="E200">
        <v>3.9402803301673868</v>
      </c>
      <c r="F200">
        <v>163.53099909658991</v>
      </c>
    </row>
    <row r="201" spans="1:11" ht="17" thickBot="1" x14ac:dyDescent="0.25">
      <c r="A201" s="3" t="s">
        <v>34</v>
      </c>
      <c r="B201">
        <v>46.790274772982698</v>
      </c>
      <c r="C201">
        <v>-3.6778471533112644</v>
      </c>
      <c r="D201">
        <v>0.21518597468876965</v>
      </c>
      <c r="E201">
        <v>3.6841368984909515</v>
      </c>
      <c r="F201">
        <v>176.65151712128184</v>
      </c>
    </row>
    <row r="202" spans="1:11" x14ac:dyDescent="0.2">
      <c r="A202" s="4" t="s">
        <v>34</v>
      </c>
      <c r="B202">
        <v>50.950573553356222</v>
      </c>
      <c r="C202">
        <v>-4.159828548229938</v>
      </c>
      <c r="D202">
        <v>0.17000193927210194</v>
      </c>
      <c r="E202">
        <v>4.1633008791132387</v>
      </c>
      <c r="F202">
        <v>177.65976499105591</v>
      </c>
    </row>
    <row r="203" spans="1:11" x14ac:dyDescent="0.2">
      <c r="A203" s="4" t="s">
        <v>34</v>
      </c>
      <c r="B203">
        <v>48.060335705083887</v>
      </c>
      <c r="C203">
        <v>-3.6912930691218593</v>
      </c>
      <c r="D203">
        <v>0.27735177572014713</v>
      </c>
      <c r="E203">
        <v>3.7016980603018115</v>
      </c>
      <c r="F203">
        <v>175.70305520630214</v>
      </c>
    </row>
    <row r="204" spans="1:11" x14ac:dyDescent="0.2">
      <c r="A204" s="4" t="s">
        <v>34</v>
      </c>
      <c r="B204">
        <v>47.623756008218386</v>
      </c>
      <c r="C204">
        <v>-4.1361913482416135</v>
      </c>
      <c r="D204">
        <v>0.91913965126300123</v>
      </c>
      <c r="E204">
        <v>4.2370858579680268</v>
      </c>
      <c r="F204">
        <v>167.4713768551739</v>
      </c>
      <c r="G204">
        <f>AVERAGE(B199:B204)</f>
        <v>48.319458211458397</v>
      </c>
      <c r="H204">
        <f t="shared" ref="H204" si="129">AVERAGE(C199:C204)</f>
        <v>-4.0491411436121831</v>
      </c>
      <c r="I204">
        <f t="shared" ref="I204" si="130">AVERAGE(D199:D204)</f>
        <v>0.70641897771654227</v>
      </c>
      <c r="J204">
        <f t="shared" ref="J204" si="131">AVERAGE(E199:E204)</f>
        <v>4.136012175970186</v>
      </c>
      <c r="K204">
        <f t="shared" ref="K204" si="132">AVERAGE(F199:F204)</f>
        <v>170.56778765504717</v>
      </c>
    </row>
    <row r="205" spans="1:11" x14ac:dyDescent="0.2">
      <c r="A205" s="4" t="s">
        <v>35</v>
      </c>
      <c r="B205">
        <v>44.938817278552179</v>
      </c>
      <c r="C205">
        <v>-4.044605691944259</v>
      </c>
      <c r="D205">
        <v>0.62539740213571893</v>
      </c>
      <c r="E205">
        <v>4.0926711465625969</v>
      </c>
      <c r="F205">
        <v>171.21024661542677</v>
      </c>
    </row>
    <row r="206" spans="1:11" x14ac:dyDescent="0.2">
      <c r="A206" s="4" t="s">
        <v>35</v>
      </c>
      <c r="B206">
        <v>43.256323921610083</v>
      </c>
      <c r="C206">
        <v>-3.5747295490198283</v>
      </c>
      <c r="D206">
        <v>1.7773951180865</v>
      </c>
      <c r="E206">
        <v>3.9922205292835748</v>
      </c>
      <c r="F206">
        <v>153.56292633268544</v>
      </c>
    </row>
    <row r="207" spans="1:11" x14ac:dyDescent="0.2">
      <c r="A207" s="4" t="s">
        <v>35</v>
      </c>
      <c r="B207">
        <v>45.106485800789905</v>
      </c>
      <c r="C207">
        <v>-2.6567100050245984</v>
      </c>
      <c r="D207">
        <v>0.76169497517355467</v>
      </c>
      <c r="E207">
        <v>2.7637451557628179</v>
      </c>
      <c r="F207">
        <v>164.00207969966738</v>
      </c>
    </row>
    <row r="208" spans="1:11" x14ac:dyDescent="0.2">
      <c r="A208" s="4" t="s">
        <v>35</v>
      </c>
      <c r="B208">
        <v>44.194185492284987</v>
      </c>
      <c r="C208">
        <v>-2.1886551554686773</v>
      </c>
      <c r="D208">
        <v>1.3719600386665753</v>
      </c>
      <c r="E208">
        <v>2.5831155098558041</v>
      </c>
      <c r="F208">
        <v>147.91842824627508</v>
      </c>
    </row>
    <row r="209" spans="1:11" x14ac:dyDescent="0.2">
      <c r="A209" s="4" t="s">
        <v>35</v>
      </c>
      <c r="B209">
        <v>43.92010622659798</v>
      </c>
      <c r="C209">
        <v>0.11752044709384402</v>
      </c>
      <c r="D209">
        <v>3.704527035564531</v>
      </c>
      <c r="E209">
        <v>3.7063906449150323</v>
      </c>
      <c r="F209">
        <v>88.182988507903303</v>
      </c>
    </row>
    <row r="210" spans="1:11" ht="17" thickBot="1" x14ac:dyDescent="0.25">
      <c r="A210" s="4" t="s">
        <v>35</v>
      </c>
      <c r="B210">
        <v>45.365949707146726</v>
      </c>
      <c r="C210">
        <v>-4.0002635311215951</v>
      </c>
      <c r="D210">
        <v>0.48018558180746851</v>
      </c>
      <c r="E210">
        <v>4.0289808278765973</v>
      </c>
      <c r="F210">
        <v>173.15505275887159</v>
      </c>
      <c r="G210">
        <f>AVERAGE(B205:B210)</f>
        <v>44.463644737830315</v>
      </c>
      <c r="H210">
        <f t="shared" ref="H210" si="133">AVERAGE(C205:C210)</f>
        <v>-2.7245739142475194</v>
      </c>
      <c r="I210">
        <f t="shared" ref="I210" si="134">AVERAGE(D205:D210)</f>
        <v>1.4535266919057248</v>
      </c>
      <c r="J210">
        <f t="shared" ref="J210" si="135">AVERAGE(E205:E210)</f>
        <v>3.5278539690427375</v>
      </c>
      <c r="K210">
        <f t="shared" ref="K210" si="136">AVERAGE(F205:F210)</f>
        <v>149.67195369347158</v>
      </c>
    </row>
    <row r="211" spans="1:11" x14ac:dyDescent="0.2">
      <c r="A211" s="1" t="s">
        <v>46</v>
      </c>
      <c r="B211">
        <v>54.741186434313803</v>
      </c>
      <c r="C211">
        <v>-4.6735637514877526</v>
      </c>
      <c r="D211">
        <v>2.7671616478686767</v>
      </c>
      <c r="E211">
        <v>5.4313333284429861</v>
      </c>
      <c r="F211">
        <v>149.37072812319349</v>
      </c>
    </row>
    <row r="212" spans="1:11" x14ac:dyDescent="0.2">
      <c r="A212" s="5" t="s">
        <v>46</v>
      </c>
      <c r="B212">
        <v>54.421596593836753</v>
      </c>
      <c r="C212">
        <v>-4.6832820865050913</v>
      </c>
      <c r="D212">
        <v>4.3263882229859218</v>
      </c>
      <c r="E212">
        <v>6.3757953353107846</v>
      </c>
      <c r="F212">
        <v>137.26843224853994</v>
      </c>
    </row>
    <row r="213" spans="1:11" x14ac:dyDescent="0.2">
      <c r="A213" s="5" t="s">
        <v>46</v>
      </c>
      <c r="B213">
        <v>48.68436783192557</v>
      </c>
      <c r="C213">
        <v>-2.1260454990627009</v>
      </c>
      <c r="D213">
        <v>0.81332205929951495</v>
      </c>
      <c r="E213">
        <v>2.2763045130711252</v>
      </c>
      <c r="F213">
        <v>159.06556951214287</v>
      </c>
    </row>
    <row r="214" spans="1:11" x14ac:dyDescent="0.2">
      <c r="A214" s="5" t="s">
        <v>46</v>
      </c>
      <c r="B214">
        <v>49.029466504206326</v>
      </c>
      <c r="C214">
        <v>-2.3044901706460452</v>
      </c>
      <c r="D214">
        <v>1.1769472056828878</v>
      </c>
      <c r="E214">
        <v>2.5876397878315669</v>
      </c>
      <c r="F214">
        <v>152.94572982221558</v>
      </c>
    </row>
    <row r="215" spans="1:11" x14ac:dyDescent="0.2">
      <c r="A215" s="5" t="s">
        <v>46</v>
      </c>
      <c r="B215">
        <v>49.049146313693484</v>
      </c>
      <c r="C215">
        <v>-1.3978193873466216</v>
      </c>
      <c r="D215">
        <v>3.4301078644643601</v>
      </c>
      <c r="E215">
        <v>3.7039896060197495</v>
      </c>
      <c r="F215">
        <v>112.17161807799695</v>
      </c>
    </row>
    <row r="216" spans="1:11" x14ac:dyDescent="0.2">
      <c r="A216" s="5" t="s">
        <v>46</v>
      </c>
      <c r="B216">
        <v>46.725543846957628</v>
      </c>
      <c r="C216">
        <v>-1.3168833208081487</v>
      </c>
      <c r="D216">
        <v>1.0567700259035862</v>
      </c>
      <c r="E216">
        <v>1.6884740354151033</v>
      </c>
      <c r="F216">
        <v>141.25372030327898</v>
      </c>
      <c r="G216">
        <f>AVERAGE(B211:B216)</f>
        <v>50.441884587488921</v>
      </c>
      <c r="H216">
        <f>AVERAGE(C211:C216)</f>
        <v>-2.7503473693093934</v>
      </c>
      <c r="I216">
        <f>AVERAGE(D211:D216)</f>
        <v>2.2617828377008244</v>
      </c>
      <c r="J216">
        <f t="shared" ref="J216" si="137">AVERAGE(E211:E216)</f>
        <v>3.6772561010152196</v>
      </c>
      <c r="K216">
        <f t="shared" ref="K216" si="138">AVERAGE(F211:F216)</f>
        <v>142.01263301456132</v>
      </c>
    </row>
    <row r="217" spans="1:11" x14ac:dyDescent="0.2">
      <c r="A217" s="5" t="s">
        <v>47</v>
      </c>
      <c r="B217">
        <v>44.441589063660075</v>
      </c>
      <c r="C217">
        <v>-2.8960931879287166</v>
      </c>
      <c r="D217">
        <v>0.85668505312639365</v>
      </c>
      <c r="E217">
        <v>3.020143214057454</v>
      </c>
      <c r="F217">
        <v>163.52140653950639</v>
      </c>
    </row>
    <row r="218" spans="1:11" x14ac:dyDescent="0.2">
      <c r="A218" s="5" t="s">
        <v>47</v>
      </c>
      <c r="B218">
        <v>45.814462906739323</v>
      </c>
      <c r="C218">
        <v>-3.1524489152904289</v>
      </c>
      <c r="D218">
        <v>8.7175646784531935E-2</v>
      </c>
      <c r="E218">
        <v>3.1536540325324371</v>
      </c>
      <c r="F218">
        <v>178.41598573927604</v>
      </c>
    </row>
    <row r="219" spans="1:11" x14ac:dyDescent="0.2">
      <c r="A219" s="5" t="s">
        <v>47</v>
      </c>
      <c r="B219">
        <v>45.802205428149733</v>
      </c>
      <c r="C219">
        <v>-3.4002647215758408</v>
      </c>
      <c r="D219">
        <v>-6.9034000913958948E-2</v>
      </c>
      <c r="E219">
        <v>3.4009654320612284</v>
      </c>
      <c r="F219">
        <v>181.16308990524016</v>
      </c>
    </row>
    <row r="220" spans="1:11" x14ac:dyDescent="0.2">
      <c r="A220" s="5" t="s">
        <v>47</v>
      </c>
      <c r="B220">
        <v>47.31896068710644</v>
      </c>
      <c r="C220">
        <v>-2.8282418813538879</v>
      </c>
      <c r="D220">
        <v>1.2040533880531612</v>
      </c>
      <c r="E220">
        <v>3.0738732408358151</v>
      </c>
      <c r="F220">
        <v>156.93933095649922</v>
      </c>
    </row>
    <row r="221" spans="1:11" x14ac:dyDescent="0.2">
      <c r="A221" s="5" t="s">
        <v>47</v>
      </c>
      <c r="B221">
        <v>47.05965143782398</v>
      </c>
      <c r="C221">
        <v>-3.4749323123055009</v>
      </c>
      <c r="D221">
        <v>0.37137031497080919</v>
      </c>
      <c r="E221">
        <v>3.4947203730694065</v>
      </c>
      <c r="F221">
        <v>173.89988293385196</v>
      </c>
    </row>
    <row r="222" spans="1:11" x14ac:dyDescent="0.2">
      <c r="A222" s="5" t="s">
        <v>47</v>
      </c>
      <c r="B222">
        <v>45.082788687329028</v>
      </c>
      <c r="C222">
        <v>-2.7547032663017834</v>
      </c>
      <c r="D222">
        <v>0.93362169106772086</v>
      </c>
      <c r="E222">
        <v>2.9086147127809596</v>
      </c>
      <c r="F222">
        <v>161.27749608738594</v>
      </c>
      <c r="G222">
        <f>AVERAGE(B217:B222)</f>
        <v>45.919943035134764</v>
      </c>
      <c r="H222">
        <f>AVERAGE(C217:C222)</f>
        <v>-3.0844473807926929</v>
      </c>
      <c r="I222">
        <f>AVERAGE(D217:D222)</f>
        <v>0.56397868218144298</v>
      </c>
      <c r="J222">
        <f t="shared" ref="J222" si="139">AVERAGE(E217:E222)</f>
        <v>3.1753285008895502</v>
      </c>
      <c r="K222">
        <f t="shared" ref="K222" si="140">AVERAGE(F217:F222)</f>
        <v>169.20286536029332</v>
      </c>
    </row>
    <row r="223" spans="1:11" x14ac:dyDescent="0.2">
      <c r="A223" s="5" t="s">
        <v>48</v>
      </c>
      <c r="B223">
        <v>51.75457563047577</v>
      </c>
      <c r="C223">
        <v>-5.2348941071652666</v>
      </c>
      <c r="D223">
        <v>0.91466348485227389</v>
      </c>
      <c r="E223">
        <v>5.31420037294001</v>
      </c>
      <c r="F223">
        <v>170.08907933026506</v>
      </c>
    </row>
    <row r="224" spans="1:11" x14ac:dyDescent="0.2">
      <c r="A224" s="5" t="s">
        <v>48</v>
      </c>
      <c r="B224">
        <v>49.692009397738261</v>
      </c>
      <c r="C224">
        <v>-4.3107727052384419</v>
      </c>
      <c r="D224">
        <v>-1.2380300741909878E-3</v>
      </c>
      <c r="E224">
        <v>4.3107728830161323</v>
      </c>
      <c r="F224">
        <v>180.01645503046936</v>
      </c>
    </row>
    <row r="225" spans="1:11" x14ac:dyDescent="0.2">
      <c r="A225" s="5" t="s">
        <v>48</v>
      </c>
      <c r="B225">
        <v>48.482286337785979</v>
      </c>
      <c r="C225">
        <v>-3.9392140382145113</v>
      </c>
      <c r="D225">
        <v>-9.897761055388532E-2</v>
      </c>
      <c r="E225">
        <v>3.9404573092798802</v>
      </c>
      <c r="F225">
        <v>181.43932427342693</v>
      </c>
    </row>
    <row r="226" spans="1:11" x14ac:dyDescent="0.2">
      <c r="A226" s="5" t="s">
        <v>48</v>
      </c>
      <c r="B226">
        <v>45.784491592834129</v>
      </c>
      <c r="C226">
        <v>-3.3054850946487857</v>
      </c>
      <c r="D226">
        <v>1.4851898062413493</v>
      </c>
      <c r="E226">
        <v>3.623812974134911</v>
      </c>
      <c r="F226">
        <v>155.80510660301624</v>
      </c>
    </row>
    <row r="227" spans="1:11" x14ac:dyDescent="0.2">
      <c r="A227" s="5" t="s">
        <v>48</v>
      </c>
      <c r="B227">
        <v>47.417435123664546</v>
      </c>
      <c r="C227">
        <v>-2.7353921621365296</v>
      </c>
      <c r="D227">
        <v>3.1981260846053683</v>
      </c>
      <c r="E227">
        <v>4.208370318034194</v>
      </c>
      <c r="F227">
        <v>130.54073217110363</v>
      </c>
    </row>
    <row r="228" spans="1:11" x14ac:dyDescent="0.2">
      <c r="A228" s="5" t="s">
        <v>48</v>
      </c>
      <c r="B228">
        <v>48.724136132796986</v>
      </c>
      <c r="C228">
        <v>-3.8994502759457372</v>
      </c>
      <c r="D228">
        <v>-5.2352919454579094E-2</v>
      </c>
      <c r="E228">
        <v>3.8998016978749961</v>
      </c>
      <c r="F228">
        <v>180.76919076054864</v>
      </c>
      <c r="G228">
        <f>AVERAGE(B223:B228)</f>
        <v>48.642489035882612</v>
      </c>
      <c r="H228">
        <f>AVERAGE(C223:C228)</f>
        <v>-3.9042013972248788</v>
      </c>
      <c r="I228">
        <f>AVERAGE(D223:D228)</f>
        <v>0.90756846926938939</v>
      </c>
      <c r="J228">
        <f t="shared" ref="J228" si="141">AVERAGE(E223:E228)</f>
        <v>4.2162359258800208</v>
      </c>
      <c r="K228">
        <f t="shared" ref="K228" si="142">AVERAGE(F223:F228)</f>
        <v>166.44331469480497</v>
      </c>
    </row>
    <row r="229" spans="1:11" x14ac:dyDescent="0.2">
      <c r="A229" s="5" t="s">
        <v>49</v>
      </c>
      <c r="B229">
        <v>47.102800006015968</v>
      </c>
      <c r="C229">
        <v>-4.1752402212890676</v>
      </c>
      <c r="D229">
        <v>0.19467765650849067</v>
      </c>
      <c r="E229">
        <v>4.1797763451425984</v>
      </c>
      <c r="F229">
        <v>177.33042058510918</v>
      </c>
    </row>
    <row r="230" spans="1:11" x14ac:dyDescent="0.2">
      <c r="A230" s="5" t="s">
        <v>49</v>
      </c>
      <c r="B230">
        <v>46.589039485310103</v>
      </c>
      <c r="C230">
        <v>-4.1825346429618655</v>
      </c>
      <c r="D230">
        <v>0.61139685117850284</v>
      </c>
      <c r="E230">
        <v>4.2269849951480936</v>
      </c>
      <c r="F230">
        <v>171.68348840107751</v>
      </c>
    </row>
    <row r="231" spans="1:11" x14ac:dyDescent="0.2">
      <c r="A231" s="5" t="s">
        <v>49</v>
      </c>
      <c r="B231">
        <v>46.75462323084362</v>
      </c>
      <c r="C231">
        <v>-3.8823096655495881</v>
      </c>
      <c r="D231">
        <v>0.84010592699697018</v>
      </c>
      <c r="E231">
        <v>3.9721664501623284</v>
      </c>
      <c r="F231">
        <v>167.78983682846487</v>
      </c>
    </row>
    <row r="232" spans="1:11" x14ac:dyDescent="0.2">
      <c r="A232" s="5" t="s">
        <v>49</v>
      </c>
      <c r="B232">
        <v>46.857506333514067</v>
      </c>
      <c r="C232">
        <v>-3.2838899478841999</v>
      </c>
      <c r="D232">
        <v>0.94708834549159793</v>
      </c>
      <c r="E232">
        <v>3.4177345601993294</v>
      </c>
      <c r="F232">
        <v>163.91220543322217</v>
      </c>
    </row>
    <row r="233" spans="1:11" x14ac:dyDescent="0.2">
      <c r="A233" s="5" t="s">
        <v>49</v>
      </c>
      <c r="B233">
        <v>48.710471292318317</v>
      </c>
      <c r="C233">
        <v>-2.6776745137969127</v>
      </c>
      <c r="D233">
        <v>2.3788209668157423</v>
      </c>
      <c r="E233">
        <v>3.5817216522225337</v>
      </c>
      <c r="F233">
        <v>138.38241196441263</v>
      </c>
    </row>
    <row r="234" spans="1:11" x14ac:dyDescent="0.2">
      <c r="A234" s="5" t="s">
        <v>49</v>
      </c>
      <c r="B234">
        <v>46.86277331775085</v>
      </c>
      <c r="C234">
        <v>-3.9128719354258323</v>
      </c>
      <c r="D234">
        <v>1.0070061546459286</v>
      </c>
      <c r="E234">
        <v>4.0403747571899666</v>
      </c>
      <c r="F234">
        <v>165.5677028611434</v>
      </c>
      <c r="G234">
        <f>AVERAGE(B229:B234)</f>
        <v>47.146202277625491</v>
      </c>
      <c r="H234">
        <f>AVERAGE(C229:C234)</f>
        <v>-3.685753487817911</v>
      </c>
      <c r="I234">
        <f>AVERAGE(D229:D234)</f>
        <v>0.99651598360620541</v>
      </c>
      <c r="J234">
        <f t="shared" ref="J234" si="143">AVERAGE(E229:E234)</f>
        <v>3.9031264600108084</v>
      </c>
      <c r="K234">
        <f t="shared" ref="K234" si="144">AVERAGE(F229:F234)</f>
        <v>164.11101101223832</v>
      </c>
    </row>
    <row r="235" spans="1:11" x14ac:dyDescent="0.2">
      <c r="A235" s="5" t="s">
        <v>50</v>
      </c>
      <c r="B235">
        <v>45.317553827681486</v>
      </c>
      <c r="C235">
        <v>-2.768998058588823</v>
      </c>
      <c r="D235">
        <v>1.4523677879254793</v>
      </c>
      <c r="E235">
        <v>3.126775086230575</v>
      </c>
      <c r="F235">
        <v>152.32253039640293</v>
      </c>
    </row>
    <row r="236" spans="1:11" x14ac:dyDescent="0.2">
      <c r="A236" s="5" t="s">
        <v>50</v>
      </c>
      <c r="B236">
        <v>44.278788418052372</v>
      </c>
      <c r="C236">
        <v>-2.0088704628577481</v>
      </c>
      <c r="D236">
        <v>2.110487343844869</v>
      </c>
      <c r="E236">
        <v>2.9137119564348968</v>
      </c>
      <c r="F236">
        <v>133.58690646962364</v>
      </c>
    </row>
    <row r="237" spans="1:11" x14ac:dyDescent="0.2">
      <c r="A237" s="5" t="s">
        <v>50</v>
      </c>
      <c r="B237">
        <v>45.040925341553297</v>
      </c>
      <c r="C237">
        <v>-2.43663130656252</v>
      </c>
      <c r="D237">
        <v>0.44495212770181425</v>
      </c>
      <c r="E237">
        <v>2.4769244074187942</v>
      </c>
      <c r="F237">
        <v>169.65126896676699</v>
      </c>
    </row>
    <row r="238" spans="1:11" x14ac:dyDescent="0.2">
      <c r="A238" s="5" t="s">
        <v>50</v>
      </c>
      <c r="B238">
        <v>44.983619071855756</v>
      </c>
      <c r="C238">
        <v>-1.7713789370678024</v>
      </c>
      <c r="D238">
        <v>1.6373104786358228</v>
      </c>
      <c r="E238">
        <v>2.4121710018442153</v>
      </c>
      <c r="F238">
        <v>137.25236111486541</v>
      </c>
    </row>
    <row r="239" spans="1:11" x14ac:dyDescent="0.2">
      <c r="A239" s="5" t="s">
        <v>50</v>
      </c>
      <c r="B239">
        <v>46.733477261808169</v>
      </c>
      <c r="C239">
        <v>1.2299114999422822</v>
      </c>
      <c r="D239">
        <v>4.0515240637710948</v>
      </c>
      <c r="E239">
        <v>4.2340913472676194</v>
      </c>
      <c r="F239">
        <v>73.113408904647969</v>
      </c>
    </row>
    <row r="240" spans="1:11" x14ac:dyDescent="0.2">
      <c r="A240" s="5" t="s">
        <v>50</v>
      </c>
      <c r="B240">
        <v>45.146867921519807</v>
      </c>
      <c r="C240">
        <v>-2.0643436115452829</v>
      </c>
      <c r="D240">
        <v>0.68308980136901898</v>
      </c>
      <c r="E240">
        <v>2.1744254926904687</v>
      </c>
      <c r="F240">
        <v>161.69065791491985</v>
      </c>
      <c r="G240">
        <f>AVERAGE(B235:B240)</f>
        <v>45.250205307078481</v>
      </c>
      <c r="H240">
        <f>AVERAGE(C235:C240)</f>
        <v>-1.6367184794466489</v>
      </c>
      <c r="I240">
        <f>AVERAGE(D235:D240)</f>
        <v>1.7299552672080167</v>
      </c>
      <c r="J240">
        <f t="shared" ref="J240" si="145">AVERAGE(E235:E240)</f>
        <v>2.8896832153144278</v>
      </c>
      <c r="K240">
        <f t="shared" ref="K240" si="146">AVERAGE(F235:F240)</f>
        <v>137.93618896120446</v>
      </c>
    </row>
    <row r="241" spans="1:11" x14ac:dyDescent="0.2">
      <c r="A241" s="5" t="s">
        <v>51</v>
      </c>
      <c r="B241">
        <v>49.720932685745098</v>
      </c>
      <c r="C241">
        <v>-4.7089102837231671</v>
      </c>
      <c r="D241">
        <v>2.8476315526353435</v>
      </c>
      <c r="E241">
        <v>5.5029847827990741</v>
      </c>
      <c r="F241">
        <v>148.83727886025693</v>
      </c>
    </row>
    <row r="242" spans="1:11" x14ac:dyDescent="0.2">
      <c r="A242" s="5" t="s">
        <v>51</v>
      </c>
      <c r="B242">
        <v>48.046386111596149</v>
      </c>
      <c r="C242">
        <v>-4.931049549423971</v>
      </c>
      <c r="D242">
        <v>2.4369556166156769</v>
      </c>
      <c r="E242">
        <v>5.5003638367138077</v>
      </c>
      <c r="F242">
        <v>153.70112869525283</v>
      </c>
    </row>
    <row r="243" spans="1:11" x14ac:dyDescent="0.2">
      <c r="A243" s="5" t="s">
        <v>51</v>
      </c>
      <c r="B243">
        <v>53.182912951805022</v>
      </c>
      <c r="C243">
        <v>-5.1895253676927933</v>
      </c>
      <c r="D243">
        <v>2.6913299857317163</v>
      </c>
      <c r="E243">
        <v>5.845890063457035</v>
      </c>
      <c r="F243">
        <v>152.58837880881683</v>
      </c>
    </row>
    <row r="244" spans="1:11" x14ac:dyDescent="0.2">
      <c r="A244" s="5" t="s">
        <v>51</v>
      </c>
      <c r="B244">
        <v>47.552984252357092</v>
      </c>
      <c r="C244">
        <v>-3.0935918570492715</v>
      </c>
      <c r="D244">
        <v>1.4857819231320679</v>
      </c>
      <c r="E244">
        <v>3.4318884744565326</v>
      </c>
      <c r="F244">
        <v>154.34608292172021</v>
      </c>
    </row>
    <row r="245" spans="1:11" x14ac:dyDescent="0.2">
      <c r="A245" s="5" t="s">
        <v>51</v>
      </c>
      <c r="B245">
        <v>45.95575359922325</v>
      </c>
      <c r="C245">
        <v>0.32395277144803281</v>
      </c>
      <c r="D245">
        <v>5.0431599685689221</v>
      </c>
      <c r="E245">
        <v>5.0535539837529146</v>
      </c>
      <c r="F245">
        <v>86.324594048609924</v>
      </c>
    </row>
    <row r="246" spans="1:11" x14ac:dyDescent="0.2">
      <c r="A246" s="5" t="s">
        <v>51</v>
      </c>
      <c r="B246">
        <v>50.382801419797261</v>
      </c>
      <c r="C246">
        <v>-5.0174513731968684</v>
      </c>
      <c r="D246">
        <v>1.7179274457802762</v>
      </c>
      <c r="E246">
        <v>5.3034039061116482</v>
      </c>
      <c r="F246">
        <v>161.09928578314836</v>
      </c>
      <c r="G246">
        <f>AVERAGE(B241:B246)</f>
        <v>49.140295170087313</v>
      </c>
      <c r="H246">
        <f>AVERAGE(C241:C246)</f>
        <v>-3.7694292766063398</v>
      </c>
      <c r="I246">
        <f>AVERAGE(D241:D246)</f>
        <v>2.7037977487440004</v>
      </c>
      <c r="J246">
        <f t="shared" ref="J246" si="147">AVERAGE(E241:E246)</f>
        <v>5.1063475078818348</v>
      </c>
      <c r="K246">
        <f t="shared" ref="K246" si="148">AVERAGE(F241:F246)</f>
        <v>142.8161248529675</v>
      </c>
    </row>
    <row r="247" spans="1:11" x14ac:dyDescent="0.2">
      <c r="A247" s="5" t="s">
        <v>52</v>
      </c>
      <c r="B247">
        <v>55.110428668045628</v>
      </c>
      <c r="C247">
        <v>-5.1476345585384493</v>
      </c>
      <c r="D247">
        <v>3.5977608541479578</v>
      </c>
      <c r="E247">
        <v>6.2802885850810055</v>
      </c>
      <c r="F247">
        <v>145.04970935752362</v>
      </c>
    </row>
    <row r="248" spans="1:11" x14ac:dyDescent="0.2">
      <c r="A248" s="5" t="s">
        <v>52</v>
      </c>
      <c r="B248">
        <v>53.451460994154459</v>
      </c>
      <c r="C248">
        <v>-5.2280592571958824</v>
      </c>
      <c r="D248">
        <v>2.0644743105439511</v>
      </c>
      <c r="E248">
        <v>5.6209125394056336</v>
      </c>
      <c r="F248">
        <v>158.451754627236</v>
      </c>
    </row>
    <row r="249" spans="1:11" x14ac:dyDescent="0.2">
      <c r="A249" s="5" t="s">
        <v>52</v>
      </c>
      <c r="B249">
        <v>51.037517931281002</v>
      </c>
      <c r="C249">
        <v>-4.3666281890762377</v>
      </c>
      <c r="D249">
        <v>3.1724515941511378</v>
      </c>
      <c r="E249">
        <v>5.3973966742187223</v>
      </c>
      <c r="F249">
        <v>144.00076854015654</v>
      </c>
    </row>
    <row r="250" spans="1:11" x14ac:dyDescent="0.2">
      <c r="A250" s="5" t="s">
        <v>52</v>
      </c>
      <c r="B250">
        <v>53.605369956043219</v>
      </c>
      <c r="C250">
        <v>-4.4547175604346956</v>
      </c>
      <c r="D250">
        <v>2.3836052070805414</v>
      </c>
      <c r="E250">
        <v>5.0523343442874715</v>
      </c>
      <c r="F250">
        <v>151.84990587641215</v>
      </c>
    </row>
    <row r="251" spans="1:11" x14ac:dyDescent="0.2">
      <c r="A251" s="5" t="s">
        <v>52</v>
      </c>
      <c r="B251">
        <v>54.07683679244235</v>
      </c>
      <c r="C251">
        <v>-4.0941954660311808</v>
      </c>
      <c r="D251">
        <v>2.9654507400556085</v>
      </c>
      <c r="E251">
        <v>5.0553273490216863</v>
      </c>
      <c r="F251">
        <v>144.08395665876424</v>
      </c>
    </row>
    <row r="252" spans="1:11" x14ac:dyDescent="0.2">
      <c r="A252" s="5" t="s">
        <v>52</v>
      </c>
      <c r="B252">
        <v>52.696849662765004</v>
      </c>
      <c r="C252">
        <v>-4.3467586550319792</v>
      </c>
      <c r="D252">
        <v>2.825402678961475</v>
      </c>
      <c r="E252">
        <v>5.1843235916923724</v>
      </c>
      <c r="F252">
        <v>146.97604392187256</v>
      </c>
      <c r="G252">
        <f>AVERAGE(B247:B252)</f>
        <v>53.329744000788615</v>
      </c>
      <c r="H252">
        <f>AVERAGE(C247:C252)</f>
        <v>-4.6063322810514045</v>
      </c>
      <c r="I252">
        <f>AVERAGE(D247:D252)</f>
        <v>2.8348575641567781</v>
      </c>
      <c r="J252">
        <f t="shared" ref="J252" si="149">AVERAGE(E247:E252)</f>
        <v>5.4317638472844818</v>
      </c>
      <c r="K252">
        <f t="shared" ref="K252" si="150">AVERAGE(F247:F252)</f>
        <v>148.40202316366086</v>
      </c>
    </row>
    <row r="253" spans="1:11" x14ac:dyDescent="0.2">
      <c r="A253" s="5" t="s">
        <v>53</v>
      </c>
      <c r="B253">
        <v>52.111968519218564</v>
      </c>
      <c r="C253">
        <v>-4.7853213758867756</v>
      </c>
      <c r="D253">
        <v>2.9036524851042245</v>
      </c>
      <c r="E253">
        <v>5.5973653109986348</v>
      </c>
      <c r="F253">
        <v>148.75132849246708</v>
      </c>
    </row>
    <row r="254" spans="1:11" x14ac:dyDescent="0.2">
      <c r="A254" s="5" t="s">
        <v>53</v>
      </c>
      <c r="B254">
        <v>47.711038546004907</v>
      </c>
      <c r="C254">
        <v>-4.1634595851564598</v>
      </c>
      <c r="D254">
        <v>2.903602192724386</v>
      </c>
      <c r="E254">
        <v>5.0759532514420442</v>
      </c>
      <c r="F254">
        <v>145.10803046521585</v>
      </c>
    </row>
    <row r="255" spans="1:11" x14ac:dyDescent="0.2">
      <c r="A255" s="5" t="s">
        <v>53</v>
      </c>
      <c r="B255">
        <v>46.445266300212502</v>
      </c>
      <c r="C255">
        <v>-3.2379982526095641</v>
      </c>
      <c r="D255">
        <v>3.834199758760537</v>
      </c>
      <c r="E255">
        <v>5.0185376828297255</v>
      </c>
      <c r="F255">
        <v>130.18123639222244</v>
      </c>
    </row>
    <row r="256" spans="1:11" x14ac:dyDescent="0.2">
      <c r="A256" s="5" t="s">
        <v>53</v>
      </c>
      <c r="B256">
        <v>50.414665169371858</v>
      </c>
      <c r="C256">
        <v>-3.434248771783277</v>
      </c>
      <c r="D256">
        <v>2.5393935243821053</v>
      </c>
      <c r="E256">
        <v>4.2711338188083872</v>
      </c>
      <c r="F256">
        <v>143.51959234904658</v>
      </c>
    </row>
    <row r="257" spans="1:11" x14ac:dyDescent="0.2">
      <c r="A257" s="5" t="s">
        <v>53</v>
      </c>
      <c r="B257">
        <v>48.93335642047208</v>
      </c>
      <c r="C257">
        <v>-4.0509784390714287</v>
      </c>
      <c r="D257">
        <v>3.2228385172758722</v>
      </c>
      <c r="E257">
        <v>5.1765929357308496</v>
      </c>
      <c r="F257">
        <v>141.49528115701935</v>
      </c>
    </row>
    <row r="258" spans="1:11" x14ac:dyDescent="0.2">
      <c r="A258" s="5" t="s">
        <v>53</v>
      </c>
      <c r="B258">
        <v>46.97317670915352</v>
      </c>
      <c r="C258">
        <v>-3.5277018404535343</v>
      </c>
      <c r="D258">
        <v>5.1413171310745964</v>
      </c>
      <c r="E258">
        <v>6.2352082657614876</v>
      </c>
      <c r="F258">
        <v>124.45586840375853</v>
      </c>
      <c r="G258">
        <f>AVERAGE(B253:B258)</f>
        <v>48.764911944072232</v>
      </c>
      <c r="H258">
        <f>AVERAGE(C253:C258)</f>
        <v>-3.8666180441601736</v>
      </c>
      <c r="I258">
        <f>AVERAGE(D253:D258)</f>
        <v>3.4241672682202871</v>
      </c>
      <c r="J258">
        <f t="shared" ref="J258" si="151">AVERAGE(E253:E258)</f>
        <v>5.2291318775951874</v>
      </c>
      <c r="K258">
        <f t="shared" ref="K258" si="152">AVERAGE(F253:F258)</f>
        <v>138.91855620995497</v>
      </c>
    </row>
    <row r="259" spans="1:11" x14ac:dyDescent="0.2">
      <c r="A259" s="5" t="s">
        <v>54</v>
      </c>
      <c r="B259">
        <v>49.405014157919183</v>
      </c>
      <c r="C259">
        <v>-4.9052405891966693</v>
      </c>
      <c r="D259">
        <v>1.9565377310335474</v>
      </c>
      <c r="E259">
        <v>5.2810439432805696</v>
      </c>
      <c r="F259">
        <v>158.25458327665251</v>
      </c>
    </row>
    <row r="260" spans="1:11" x14ac:dyDescent="0.2">
      <c r="A260" s="5" t="s">
        <v>54</v>
      </c>
      <c r="B260">
        <v>49.396499147052509</v>
      </c>
      <c r="C260">
        <v>-4.630673036533417</v>
      </c>
      <c r="D260">
        <v>2.7262134481790268</v>
      </c>
      <c r="E260">
        <v>5.373580978854771</v>
      </c>
      <c r="F260">
        <v>149.51342629712053</v>
      </c>
    </row>
    <row r="261" spans="1:11" x14ac:dyDescent="0.2">
      <c r="A261" s="5" t="s">
        <v>54</v>
      </c>
      <c r="B261">
        <v>46.92196617128981</v>
      </c>
      <c r="C261">
        <v>-3.4609541638275787</v>
      </c>
      <c r="D261">
        <v>0.91379935142428259</v>
      </c>
      <c r="E261">
        <v>3.5795576512718572</v>
      </c>
      <c r="F261">
        <v>165.20965943928275</v>
      </c>
    </row>
    <row r="262" spans="1:11" x14ac:dyDescent="0.2">
      <c r="A262" s="5" t="s">
        <v>54</v>
      </c>
      <c r="B262">
        <v>49.258734633163073</v>
      </c>
      <c r="C262">
        <v>-3.2762234997060768</v>
      </c>
      <c r="D262">
        <v>2.5669950542138498</v>
      </c>
      <c r="E262">
        <v>4.162103317841197</v>
      </c>
      <c r="F262">
        <v>141.92049938919607</v>
      </c>
    </row>
    <row r="263" spans="1:11" x14ac:dyDescent="0.2">
      <c r="A263" s="5" t="s">
        <v>54</v>
      </c>
      <c r="B263">
        <v>47.064884712516594</v>
      </c>
      <c r="C263">
        <v>-1.117191273812379</v>
      </c>
      <c r="D263">
        <v>4.2951664701203818</v>
      </c>
      <c r="E263">
        <v>4.4380819447514606</v>
      </c>
      <c r="F263">
        <v>104.57981368236692</v>
      </c>
    </row>
    <row r="264" spans="1:11" x14ac:dyDescent="0.2">
      <c r="A264" s="5" t="s">
        <v>54</v>
      </c>
      <c r="B264">
        <v>48.302847273879223</v>
      </c>
      <c r="C264">
        <v>-3.6135505821655589</v>
      </c>
      <c r="D264">
        <v>0.95250755564681988</v>
      </c>
      <c r="E264">
        <v>3.7369798572421189</v>
      </c>
      <c r="F264">
        <v>165.23311098780559</v>
      </c>
      <c r="G264">
        <f>AVERAGE(B259:B264)</f>
        <v>48.39165768263674</v>
      </c>
      <c r="H264">
        <f>AVERAGE(C259:C264)</f>
        <v>-3.5006388575402796</v>
      </c>
      <c r="I264">
        <f>AVERAGE(D259:D264)</f>
        <v>2.2352032684363179</v>
      </c>
      <c r="J264">
        <f t="shared" ref="J264" si="153">AVERAGE(E259:E264)</f>
        <v>4.4285579488736628</v>
      </c>
      <c r="K264">
        <f t="shared" ref="K264" si="154">AVERAGE(F259:F264)</f>
        <v>147.45184884540404</v>
      </c>
    </row>
    <row r="265" spans="1:11" x14ac:dyDescent="0.2">
      <c r="A265" s="5" t="s">
        <v>55</v>
      </c>
      <c r="B265">
        <v>52.711179189127961</v>
      </c>
      <c r="C265">
        <v>-5.2243259921982972</v>
      </c>
      <c r="D265">
        <v>1.9277949761337787</v>
      </c>
      <c r="E265">
        <v>5.568660120959561</v>
      </c>
      <c r="F265">
        <v>159.74575882041336</v>
      </c>
    </row>
    <row r="266" spans="1:11" x14ac:dyDescent="0.2">
      <c r="A266" s="5" t="s">
        <v>55</v>
      </c>
      <c r="B266">
        <v>53.623621611760868</v>
      </c>
      <c r="C266">
        <v>-4.8157215211570019</v>
      </c>
      <c r="D266">
        <v>0.69921689626577521</v>
      </c>
      <c r="E266">
        <v>4.8662180425211377</v>
      </c>
      <c r="F266">
        <v>171.73869132267376</v>
      </c>
    </row>
    <row r="267" spans="1:11" x14ac:dyDescent="0.2">
      <c r="A267" s="5" t="s">
        <v>55</v>
      </c>
      <c r="B267">
        <v>44.938817278552179</v>
      </c>
      <c r="C267">
        <v>-2.9062868406927733</v>
      </c>
      <c r="D267">
        <v>1.4591144185729821</v>
      </c>
      <c r="E267">
        <v>3.2520021658774385</v>
      </c>
      <c r="F267">
        <v>153.34085438828717</v>
      </c>
    </row>
    <row r="268" spans="1:11" x14ac:dyDescent="0.2">
      <c r="A268" s="5" t="s">
        <v>55</v>
      </c>
      <c r="B268">
        <v>47.40190685783233</v>
      </c>
      <c r="C268">
        <v>-2.2976817620539158</v>
      </c>
      <c r="D268">
        <v>3.5006966181550414</v>
      </c>
      <c r="E268">
        <v>4.1873880035216855</v>
      </c>
      <c r="F268">
        <v>123.27888733983556</v>
      </c>
    </row>
    <row r="269" spans="1:11" x14ac:dyDescent="0.2">
      <c r="A269" s="5" t="s">
        <v>55</v>
      </c>
      <c r="B269">
        <v>48.017199127554889</v>
      </c>
      <c r="C269">
        <v>-1.5954164568089957</v>
      </c>
      <c r="D269">
        <v>5.4021879259710026</v>
      </c>
      <c r="E269">
        <v>5.632849017873979</v>
      </c>
      <c r="F269">
        <v>106.45333740074278</v>
      </c>
    </row>
    <row r="270" spans="1:11" x14ac:dyDescent="0.2">
      <c r="A270" s="5" t="s">
        <v>55</v>
      </c>
      <c r="B270">
        <v>45.980142430084719</v>
      </c>
      <c r="C270">
        <v>-3.090528858842867</v>
      </c>
      <c r="D270">
        <v>1.0393073554400667</v>
      </c>
      <c r="E270">
        <v>3.26060246065239</v>
      </c>
      <c r="F270">
        <v>161.41283241762756</v>
      </c>
      <c r="G270">
        <f>AVERAGE(B265:B270)</f>
        <v>48.778811082485483</v>
      </c>
      <c r="H270">
        <f>AVERAGE(C265:C270)</f>
        <v>-3.3216602386256415</v>
      </c>
      <c r="I270">
        <f>AVERAGE(D265:D270)</f>
        <v>2.338053031756441</v>
      </c>
      <c r="J270">
        <f t="shared" ref="J270" si="155">AVERAGE(E265:E270)</f>
        <v>4.461286635234365</v>
      </c>
      <c r="K270">
        <f t="shared" ref="K270" si="156">AVERAGE(F265:F270)</f>
        <v>145.99506028159672</v>
      </c>
    </row>
    <row r="271" spans="1:11" x14ac:dyDescent="0.2">
      <c r="A271" s="5" t="s">
        <v>56</v>
      </c>
      <c r="B271">
        <v>47.169368320974478</v>
      </c>
      <c r="C271">
        <v>-4.3911140832486595</v>
      </c>
      <c r="D271">
        <v>1.8239513357447112</v>
      </c>
      <c r="E271">
        <v>4.754858711599077</v>
      </c>
      <c r="F271">
        <v>157.44330864369672</v>
      </c>
    </row>
    <row r="272" spans="1:11" x14ac:dyDescent="0.2">
      <c r="A272" s="5" t="s">
        <v>56</v>
      </c>
      <c r="B272">
        <v>45.693035724066711</v>
      </c>
      <c r="C272">
        <v>-4.2384659109374612</v>
      </c>
      <c r="D272">
        <v>1.9195713046228802</v>
      </c>
      <c r="E272">
        <v>4.6528859078759401</v>
      </c>
      <c r="F272">
        <v>155.63456327684494</v>
      </c>
    </row>
    <row r="273" spans="1:11" x14ac:dyDescent="0.2">
      <c r="A273" s="5" t="s">
        <v>56</v>
      </c>
      <c r="B273">
        <v>44.864469070114403</v>
      </c>
      <c r="C273">
        <v>-3.5400661108017095</v>
      </c>
      <c r="D273">
        <v>1.8886172543428836</v>
      </c>
      <c r="E273">
        <v>4.0123488385543444</v>
      </c>
      <c r="F273">
        <v>151.92017999590979</v>
      </c>
    </row>
    <row r="274" spans="1:11" x14ac:dyDescent="0.2">
      <c r="A274" s="5" t="s">
        <v>56</v>
      </c>
      <c r="B274">
        <v>45.29401966839086</v>
      </c>
      <c r="C274">
        <v>-2.456540579320432</v>
      </c>
      <c r="D274">
        <v>2.8569834266586991</v>
      </c>
      <c r="E274">
        <v>3.7678834798929817</v>
      </c>
      <c r="F274">
        <v>130.69016801311798</v>
      </c>
    </row>
    <row r="275" spans="1:11" x14ac:dyDescent="0.2">
      <c r="A275" s="5" t="s">
        <v>56</v>
      </c>
      <c r="B275">
        <v>46.76783222810397</v>
      </c>
      <c r="C275">
        <v>-0.16182179763180038</v>
      </c>
      <c r="D275">
        <v>4.4489604803530591</v>
      </c>
      <c r="E275">
        <v>4.4519024753392911</v>
      </c>
      <c r="F275">
        <v>92.08309795646997</v>
      </c>
    </row>
    <row r="276" spans="1:11" x14ac:dyDescent="0.2">
      <c r="A276" s="5" t="s">
        <v>56</v>
      </c>
      <c r="B276">
        <v>44.872894967511463</v>
      </c>
      <c r="C276">
        <v>-3.5383332061359463</v>
      </c>
      <c r="D276">
        <v>1.6172105606758747</v>
      </c>
      <c r="E276">
        <v>3.8903948225348368</v>
      </c>
      <c r="F276">
        <v>155.43702364426187</v>
      </c>
      <c r="G276">
        <f>AVERAGE(B271:B276)</f>
        <v>45.776936663193652</v>
      </c>
      <c r="H276">
        <f>AVERAGE(C271:C276)</f>
        <v>-3.0543902813460018</v>
      </c>
      <c r="I276">
        <f>AVERAGE(D271:D276)</f>
        <v>2.4258823937330178</v>
      </c>
      <c r="J276">
        <f t="shared" ref="J276" si="157">AVERAGE(E271:E276)</f>
        <v>4.2550457059660785</v>
      </c>
      <c r="K276">
        <f t="shared" ref="K276" si="158">AVERAGE(F271:F276)</f>
        <v>140.53472358838354</v>
      </c>
    </row>
    <row r="277" spans="1:11" x14ac:dyDescent="0.2">
      <c r="A277" s="5" t="s">
        <v>57</v>
      </c>
      <c r="B277">
        <v>57.755972201607705</v>
      </c>
      <c r="C277">
        <v>-6.2636593553855313</v>
      </c>
      <c r="D277">
        <v>1.5495900191373702</v>
      </c>
      <c r="E277">
        <v>6.4524923671182171</v>
      </c>
      <c r="F277">
        <v>166.10438702313806</v>
      </c>
    </row>
    <row r="278" spans="1:11" x14ac:dyDescent="0.2">
      <c r="A278" s="5" t="s">
        <v>57</v>
      </c>
      <c r="B278">
        <v>57.209633020127711</v>
      </c>
      <c r="C278">
        <v>-5.7657124230749428</v>
      </c>
      <c r="D278">
        <v>0.57761631658739265</v>
      </c>
      <c r="E278">
        <v>5.7945733539915363</v>
      </c>
      <c r="F278">
        <v>174.27912462473122</v>
      </c>
    </row>
    <row r="279" spans="1:11" x14ac:dyDescent="0.2">
      <c r="A279" s="5" t="s">
        <v>57</v>
      </c>
      <c r="B279">
        <v>61.063011737176552</v>
      </c>
      <c r="C279">
        <v>-6.5281582380587455</v>
      </c>
      <c r="D279">
        <v>1.3834689355586294</v>
      </c>
      <c r="E279">
        <v>6.673142908464496</v>
      </c>
      <c r="F279">
        <v>168.03471843337351</v>
      </c>
    </row>
    <row r="280" spans="1:11" x14ac:dyDescent="0.2">
      <c r="A280" s="5" t="s">
        <v>57</v>
      </c>
      <c r="B280">
        <v>55.657712672962674</v>
      </c>
      <c r="C280">
        <v>-4.2990594371372648</v>
      </c>
      <c r="D280">
        <v>4.0039105711652923</v>
      </c>
      <c r="E280">
        <v>5.8747946267021245</v>
      </c>
      <c r="F280">
        <v>137.03585786908937</v>
      </c>
    </row>
    <row r="281" spans="1:11" x14ac:dyDescent="0.2">
      <c r="A281" s="5" t="s">
        <v>57</v>
      </c>
      <c r="B281">
        <v>52.20045335852717</v>
      </c>
      <c r="C281">
        <v>-0.57919140036077899</v>
      </c>
      <c r="D281">
        <v>6.3116551838274804</v>
      </c>
      <c r="E281">
        <v>6.3381743300250255</v>
      </c>
      <c r="F281">
        <v>95.243084420768739</v>
      </c>
    </row>
    <row r="282" spans="1:11" x14ac:dyDescent="0.2">
      <c r="A282" s="5" t="s">
        <v>57</v>
      </c>
      <c r="B282">
        <v>57.417756303308423</v>
      </c>
      <c r="C282">
        <v>-5.762344763670713</v>
      </c>
      <c r="D282">
        <v>0.40862706193169895</v>
      </c>
      <c r="E282">
        <v>5.7768151477389527</v>
      </c>
      <c r="F282">
        <v>175.9437555379786</v>
      </c>
      <c r="G282">
        <f>AVERAGE(B277:B282)</f>
        <v>56.884089882285032</v>
      </c>
      <c r="H282">
        <f>AVERAGE(C277:C282)</f>
        <v>-4.8663542696146616</v>
      </c>
      <c r="I282">
        <f>AVERAGE(D277:D282)</f>
        <v>2.3724780147013109</v>
      </c>
      <c r="J282">
        <f t="shared" ref="J282" si="159">AVERAGE(E277:E282)</f>
        <v>6.1516654556733918</v>
      </c>
      <c r="K282">
        <f t="shared" ref="K282" si="160">AVERAGE(F277:F282)</f>
        <v>152.77348798484658</v>
      </c>
    </row>
    <row r="283" spans="1:11" x14ac:dyDescent="0.2">
      <c r="A283" s="5" t="s">
        <v>58</v>
      </c>
      <c r="B283">
        <v>48.127462383673972</v>
      </c>
      <c r="C283">
        <v>-4.5600177321007962</v>
      </c>
      <c r="D283">
        <v>2.0896101143191625</v>
      </c>
      <c r="E283">
        <v>5.0159976223019314</v>
      </c>
      <c r="F283">
        <v>155.38056813674859</v>
      </c>
    </row>
    <row r="284" spans="1:11" x14ac:dyDescent="0.2">
      <c r="A284" s="5" t="s">
        <v>58</v>
      </c>
      <c r="B284">
        <v>49.072500632133199</v>
      </c>
      <c r="C284">
        <v>-4.2826909605813146</v>
      </c>
      <c r="D284">
        <v>0.6841505658769842</v>
      </c>
      <c r="E284">
        <v>4.3369924902672707</v>
      </c>
      <c r="F284">
        <v>170.92381154869128</v>
      </c>
    </row>
    <row r="285" spans="1:11" x14ac:dyDescent="0.2">
      <c r="A285" s="5" t="s">
        <v>58</v>
      </c>
      <c r="B285">
        <v>49.009774776137874</v>
      </c>
      <c r="C285">
        <v>-4.508857766935936</v>
      </c>
      <c r="D285">
        <v>1.0459602946257585</v>
      </c>
      <c r="E285">
        <v>4.6285884781855602</v>
      </c>
      <c r="F285">
        <v>166.93959093609681</v>
      </c>
    </row>
    <row r="286" spans="1:11" x14ac:dyDescent="0.2">
      <c r="A286" s="5" t="s">
        <v>58</v>
      </c>
      <c r="B286">
        <v>46.806106915553023</v>
      </c>
      <c r="C286">
        <v>-3.6328804586305274</v>
      </c>
      <c r="D286">
        <v>3.0731241473358484</v>
      </c>
      <c r="E286">
        <v>4.7583518629498425</v>
      </c>
      <c r="F286">
        <v>139.77146983849249</v>
      </c>
    </row>
    <row r="287" spans="1:11" x14ac:dyDescent="0.2">
      <c r="A287" s="5" t="s">
        <v>58</v>
      </c>
      <c r="B287">
        <v>48.850572571836111</v>
      </c>
      <c r="C287">
        <v>-3.6774007808636489</v>
      </c>
      <c r="D287">
        <v>3.7230031636131367</v>
      </c>
      <c r="E287">
        <v>5.232975163267068</v>
      </c>
      <c r="F287">
        <v>134.64693940814578</v>
      </c>
    </row>
    <row r="288" spans="1:11" x14ac:dyDescent="0.2">
      <c r="A288" s="5" t="s">
        <v>58</v>
      </c>
      <c r="B288">
        <v>48.228520307000579</v>
      </c>
      <c r="C288">
        <v>-4.1474498985311081</v>
      </c>
      <c r="D288">
        <v>1.5724690909851624</v>
      </c>
      <c r="E288">
        <v>4.4355382652987458</v>
      </c>
      <c r="F288">
        <v>159.23621860067905</v>
      </c>
      <c r="G288">
        <f>AVERAGE(B283:B288)</f>
        <v>48.349156264389116</v>
      </c>
      <c r="H288">
        <f>AVERAGE(C283:C288)</f>
        <v>-4.1348829329405552</v>
      </c>
      <c r="I288">
        <f>AVERAGE(D283:D288)</f>
        <v>2.0313862294593421</v>
      </c>
      <c r="J288">
        <f t="shared" ref="J288" si="161">AVERAGE(E283:E288)</f>
        <v>4.7347406470450695</v>
      </c>
      <c r="K288">
        <f t="shared" ref="K288" si="162">AVERAGE(F283:F288)</f>
        <v>154.48309974480898</v>
      </c>
    </row>
    <row r="289" spans="1:11" x14ac:dyDescent="0.2">
      <c r="A289" s="5" t="s">
        <v>59</v>
      </c>
      <c r="B289">
        <v>58.173482085423515</v>
      </c>
      <c r="C289">
        <v>-6.2281771323269286</v>
      </c>
      <c r="D289">
        <v>2.4082368360181183</v>
      </c>
      <c r="E289">
        <v>6.6775590637593494</v>
      </c>
      <c r="F289">
        <v>158.86010840818756</v>
      </c>
    </row>
    <row r="290" spans="1:11" x14ac:dyDescent="0.2">
      <c r="A290" s="5" t="s">
        <v>59</v>
      </c>
      <c r="B290">
        <v>52.804725292902845</v>
      </c>
      <c r="C290">
        <v>-5.4369460621925825</v>
      </c>
      <c r="D290">
        <v>0.52262272662999543</v>
      </c>
      <c r="E290">
        <v>5.4620066823083988</v>
      </c>
      <c r="F290">
        <v>174.50935184596042</v>
      </c>
    </row>
    <row r="291" spans="1:11" x14ac:dyDescent="0.2">
      <c r="A291" s="5" t="s">
        <v>59</v>
      </c>
      <c r="B291">
        <v>52.417888097587863</v>
      </c>
      <c r="C291">
        <v>-4.9977436730466174</v>
      </c>
      <c r="D291">
        <v>0.3019993407493482</v>
      </c>
      <c r="E291">
        <v>5.0068598365932449</v>
      </c>
      <c r="F291">
        <v>176.54198491160864</v>
      </c>
    </row>
    <row r="292" spans="1:11" x14ac:dyDescent="0.2">
      <c r="A292" s="5" t="s">
        <v>59</v>
      </c>
      <c r="B292">
        <v>54.812853103947361</v>
      </c>
      <c r="C292">
        <v>-5.1239235146395279</v>
      </c>
      <c r="D292">
        <v>1.4060538812417978</v>
      </c>
      <c r="E292">
        <v>5.3133397878199942</v>
      </c>
      <c r="F292">
        <v>164.65520176337355</v>
      </c>
    </row>
    <row r="293" spans="1:11" x14ac:dyDescent="0.2">
      <c r="A293" s="5" t="s">
        <v>59</v>
      </c>
      <c r="B293">
        <v>56.2775260131273</v>
      </c>
      <c r="C293">
        <v>-5.0184160769380926</v>
      </c>
      <c r="D293">
        <v>3.7488985054426882</v>
      </c>
      <c r="E293">
        <v>6.2640833268229388</v>
      </c>
      <c r="F293">
        <v>143.23923041955936</v>
      </c>
    </row>
    <row r="294" spans="1:11" x14ac:dyDescent="0.2">
      <c r="A294" s="5" t="s">
        <v>59</v>
      </c>
      <c r="B294">
        <v>51.306196695066845</v>
      </c>
      <c r="C294">
        <v>-3.5865659901006541</v>
      </c>
      <c r="D294">
        <v>2.2882007632871515</v>
      </c>
      <c r="E294">
        <v>4.2543293636546977</v>
      </c>
      <c r="F294">
        <v>147.46244617778342</v>
      </c>
      <c r="G294">
        <f>AVERAGE(B289:B294)</f>
        <v>54.298778548009288</v>
      </c>
      <c r="H294">
        <f>AVERAGE(C289:C294)</f>
        <v>-5.0652954082074011</v>
      </c>
      <c r="I294">
        <f>AVERAGE(D289:D294)</f>
        <v>1.7793353422281832</v>
      </c>
      <c r="J294">
        <f t="shared" ref="J294" si="163">AVERAGE(E289:E294)</f>
        <v>5.4963630101597714</v>
      </c>
      <c r="K294">
        <f t="shared" ref="K294" si="164">AVERAGE(F289:F294)</f>
        <v>160.87805392107884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 colore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Edoardo Maria Bernardi</dc:creator>
  <cp:lastModifiedBy>luca bernardi</cp:lastModifiedBy>
  <dcterms:created xsi:type="dcterms:W3CDTF">2025-08-21T11:05:32Z</dcterms:created>
  <dcterms:modified xsi:type="dcterms:W3CDTF">2025-09-21T17:41:15Z</dcterms:modified>
</cp:coreProperties>
</file>