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BGModding - LCA\Game\00783\LCA\EE\"/>
    </mc:Choice>
  </mc:AlternateContent>
  <xr:revisionPtr revIDLastSave="0" documentId="13_ncr:1_{DB81B530-2EDF-4142-A4AF-B129CBE395BC}" xr6:coauthVersionLast="47" xr6:coauthVersionMax="47" xr10:uidLastSave="{00000000-0000-0000-0000-000000000000}"/>
  <bookViews>
    <workbookView xWindow="-120" yWindow="-120" windowWidth="29040" windowHeight="15720" xr2:uid="{941C4276-37A1-4B9E-BBA2-BE304361501A}"/>
  </bookViews>
  <sheets>
    <sheet name="CarryOver Var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5" i="1"/>
  <c r="F36" i="1"/>
  <c r="F37" i="1"/>
  <c r="F38" i="1"/>
  <c r="E34" i="1"/>
  <c r="E35" i="1"/>
  <c r="E36" i="1"/>
  <c r="E37" i="1"/>
  <c r="E38" i="1"/>
  <c r="A36" i="1"/>
  <c r="A37" i="1" s="1"/>
  <c r="A38" i="1" s="1"/>
  <c r="A39" i="1" s="1"/>
  <c r="A40" i="1" s="1"/>
  <c r="A35" i="1"/>
  <c r="A34" i="1"/>
  <c r="A33" i="1"/>
  <c r="E33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F2" i="1"/>
  <c r="A3" i="1"/>
  <c r="F3" i="1" s="1"/>
  <c r="F33" i="1" l="1"/>
  <c r="A4" i="1"/>
  <c r="F4" i="1" l="1"/>
  <c r="A5" i="1"/>
  <c r="F5" i="1" l="1"/>
  <c r="A6" i="1"/>
  <c r="A7" i="1" l="1"/>
  <c r="F6" i="1"/>
  <c r="A8" i="1" l="1"/>
  <c r="F7" i="1"/>
  <c r="A9" i="1" l="1"/>
  <c r="F8" i="1"/>
  <c r="A10" i="1" l="1"/>
  <c r="F9" i="1"/>
  <c r="A11" i="1" l="1"/>
  <c r="F10" i="1"/>
  <c r="A12" i="1" l="1"/>
  <c r="F11" i="1"/>
  <c r="A13" i="1" l="1"/>
  <c r="F12" i="1"/>
  <c r="A14" i="1" l="1"/>
  <c r="F13" i="1"/>
  <c r="A15" i="1" l="1"/>
  <c r="F14" i="1"/>
  <c r="A16" i="1" l="1"/>
  <c r="F15" i="1"/>
  <c r="A17" i="1" l="1"/>
  <c r="F16" i="1"/>
  <c r="A18" i="1" l="1"/>
  <c r="F17" i="1"/>
  <c r="A19" i="1" l="1"/>
  <c r="F18" i="1"/>
  <c r="A20" i="1" l="1"/>
  <c r="F19" i="1"/>
  <c r="A21" i="1" l="1"/>
  <c r="F20" i="1"/>
  <c r="A22" i="1" l="1"/>
  <c r="F21" i="1"/>
  <c r="A23" i="1" l="1"/>
  <c r="F22" i="1"/>
  <c r="A24" i="1" l="1"/>
  <c r="F23" i="1"/>
  <c r="A25" i="1" l="1"/>
  <c r="F24" i="1"/>
  <c r="A26" i="1" l="1"/>
  <c r="F25" i="1"/>
  <c r="A27" i="1" l="1"/>
  <c r="F26" i="1"/>
  <c r="A28" i="1" l="1"/>
  <c r="F27" i="1"/>
  <c r="A29" i="1" l="1"/>
  <c r="F28" i="1"/>
  <c r="A30" i="1" l="1"/>
  <c r="F29" i="1"/>
  <c r="A31" i="1" l="1"/>
  <c r="F30" i="1"/>
  <c r="A32" i="1" l="1"/>
  <c r="F31" i="1"/>
  <c r="F32" i="1" l="1"/>
</calcChain>
</file>

<file path=xl/sharedStrings.xml><?xml version="1.0" encoding="utf-8"?>
<sst xmlns="http://schemas.openxmlformats.org/spreadsheetml/2006/main" count="42" uniqueCount="23">
  <si>
    <t>XA_LC_PlayerExiled</t>
  </si>
  <si>
    <t>XA_LC_CorwinContinue</t>
  </si>
  <si>
    <t>XA_LC_CaelarAliveInAvernus</t>
  </si>
  <si>
    <t>XA_LC_DrinksWithCorwin</t>
  </si>
  <si>
    <t>XA_LC_HonorableDuel</t>
  </si>
  <si>
    <t>XA_LC_SavedJhasso</t>
  </si>
  <si>
    <t>XA_LC_SavedAldeth</t>
  </si>
  <si>
    <t>XA_LC_AldethFF</t>
  </si>
  <si>
    <t>XA_LC_MetRohma</t>
  </si>
  <si>
    <t>XA_LC_SacrificeCorwin</t>
  </si>
  <si>
    <t>XA_LC_GaveEarrings</t>
  </si>
  <si>
    <t>XA_LC_HappyEnding</t>
  </si>
  <si>
    <t>XA_LC_TrickedLarze</t>
  </si>
  <si>
    <t>XA_LC_HelpedForthel</t>
  </si>
  <si>
    <t>XA_LC_MetKerrachus</t>
  </si>
  <si>
    <t>D Condition</t>
  </si>
  <si>
    <t>TRA</t>
  </si>
  <si>
    <t>Variable</t>
  </si>
  <si>
    <t>TRA Index</t>
  </si>
  <si>
    <t>Value</t>
  </si>
  <si>
    <t>XA_LC_StartedInBG1</t>
  </si>
  <si>
    <t>XA_LC_StartedInSoD</t>
  </si>
  <si>
    <t>XA_LC_StartedInBG2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</si>
</sst>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7DC3-0D84-4113-986D-DEF143155C5E}">
  <dimension ref="A1:F40"/>
  <sheetViews>
    <sheetView tabSelected="1" topLeftCell="A6" workbookViewId="0">
      <selection activeCell="E2" sqref="E2:E38"/>
    </sheetView>
  </sheetViews>
  <sheetFormatPr defaultRowHeight="15" x14ac:dyDescent="0.25"/>
  <cols>
    <col min="2" max="2" width="29" customWidth="1"/>
    <col min="5" max="5" width="93.42578125" customWidth="1"/>
    <col min="10" max="10" width="25" customWidth="1"/>
  </cols>
  <sheetData>
    <row r="1" spans="1:6" x14ac:dyDescent="0.25">
      <c r="A1" t="s">
        <v>18</v>
      </c>
      <c r="B1" t="s">
        <v>17</v>
      </c>
      <c r="C1" t="s">
        <v>19</v>
      </c>
      <c r="E1" t="s">
        <v>15</v>
      </c>
      <c r="F1" t="s">
        <v>16</v>
      </c>
    </row>
    <row r="2" spans="1:6" x14ac:dyDescent="0.25">
      <c r="A2">
        <v>5035</v>
      </c>
      <c r="B2" t="s">
        <v>0</v>
      </c>
      <c r="C2">
        <v>0</v>
      </c>
      <c r="E2" t="str">
        <f>"IF ~ Global("""&amp;B2&amp;""", " &amp; """GLOBAL""" &amp; ", " &amp;C2&amp;")~" &amp;
"THEN REPLY @"&amp;A2 &amp; " GOTO XA_BG2_Debug"</f>
        <v>IF ~ Global("XA_LC_PlayerExiled", "GLOBAL", 0)~THEN REPLY @5035 GOTO XA_BG2_Debug</v>
      </c>
      <c r="F2" t="str">
        <f>"@"&amp;A2 &amp; " = ~" &amp;B2&amp; " = " &amp;C2&amp;"~"</f>
        <v>@5035 = ~XA_LC_PlayerExiled = 0~</v>
      </c>
    </row>
    <row r="3" spans="1:6" x14ac:dyDescent="0.25">
      <c r="A3">
        <f>A2+1</f>
        <v>5036</v>
      </c>
      <c r="B3" t="s">
        <v>0</v>
      </c>
      <c r="C3">
        <v>1</v>
      </c>
      <c r="E3" t="str">
        <f t="shared" ref="E3:E38" si="0">"IF ~ Global("""&amp;B3&amp;""", " &amp; """GLOBAL""" &amp; ", " &amp;C3&amp;")~" &amp;
"THEN REPLY @"&amp;A3 &amp; " GOTO XA_BG2_Debug"</f>
        <v>IF ~ Global("XA_LC_PlayerExiled", "GLOBAL", 1)~THEN REPLY @5036 GOTO XA_BG2_Debug</v>
      </c>
      <c r="F3" t="str">
        <f t="shared" ref="F3:F38" si="1">"@"&amp;A3 &amp; " = ~" &amp;B3&amp; " = " &amp;C3&amp;"~"</f>
        <v>@5036 = ~XA_LC_PlayerExiled = 1~</v>
      </c>
    </row>
    <row r="4" spans="1:6" x14ac:dyDescent="0.25">
      <c r="A4">
        <f t="shared" ref="A4:A32" si="2">A3+1</f>
        <v>5037</v>
      </c>
      <c r="B4" t="s">
        <v>1</v>
      </c>
      <c r="C4">
        <v>0</v>
      </c>
      <c r="E4" t="str">
        <f t="shared" si="0"/>
        <v>IF ~ Global("XA_LC_CorwinContinue", "GLOBAL", 0)~THEN REPLY @5037 GOTO XA_BG2_Debug</v>
      </c>
      <c r="F4" t="str">
        <f t="shared" si="1"/>
        <v>@5037 = ~XA_LC_CorwinContinue = 0~</v>
      </c>
    </row>
    <row r="5" spans="1:6" x14ac:dyDescent="0.25">
      <c r="A5">
        <f t="shared" si="2"/>
        <v>5038</v>
      </c>
      <c r="B5" t="s">
        <v>1</v>
      </c>
      <c r="C5">
        <v>1</v>
      </c>
      <c r="E5" t="str">
        <f t="shared" si="0"/>
        <v>IF ~ Global("XA_LC_CorwinContinue", "GLOBAL", 1)~THEN REPLY @5038 GOTO XA_BG2_Debug</v>
      </c>
      <c r="F5" t="str">
        <f t="shared" si="1"/>
        <v>@5038 = ~XA_LC_CorwinContinue = 1~</v>
      </c>
    </row>
    <row r="6" spans="1:6" x14ac:dyDescent="0.25">
      <c r="A6">
        <f t="shared" si="2"/>
        <v>5039</v>
      </c>
      <c r="B6" t="s">
        <v>1</v>
      </c>
      <c r="C6">
        <v>2</v>
      </c>
      <c r="E6" t="str">
        <f t="shared" si="0"/>
        <v>IF ~ Global("XA_LC_CorwinContinue", "GLOBAL", 2)~THEN REPLY @5039 GOTO XA_BG2_Debug</v>
      </c>
      <c r="F6" t="str">
        <f t="shared" si="1"/>
        <v>@5039 = ~XA_LC_CorwinContinue = 2~</v>
      </c>
    </row>
    <row r="7" spans="1:6" x14ac:dyDescent="0.25">
      <c r="A7">
        <f t="shared" si="2"/>
        <v>5040</v>
      </c>
      <c r="B7" t="s">
        <v>2</v>
      </c>
      <c r="C7">
        <v>0</v>
      </c>
      <c r="E7" t="str">
        <f t="shared" si="0"/>
        <v>IF ~ Global("XA_LC_CaelarAliveInAvernus", "GLOBAL", 0)~THEN REPLY @5040 GOTO XA_BG2_Debug</v>
      </c>
      <c r="F7" t="str">
        <f t="shared" si="1"/>
        <v>@5040 = ~XA_LC_CaelarAliveInAvernus = 0~</v>
      </c>
    </row>
    <row r="8" spans="1:6" x14ac:dyDescent="0.25">
      <c r="A8">
        <f t="shared" si="2"/>
        <v>5041</v>
      </c>
      <c r="B8" t="s">
        <v>2</v>
      </c>
      <c r="C8">
        <v>1</v>
      </c>
      <c r="E8" t="str">
        <f t="shared" si="0"/>
        <v>IF ~ Global("XA_LC_CaelarAliveInAvernus", "GLOBAL", 1)~THEN REPLY @5041 GOTO XA_BG2_Debug</v>
      </c>
      <c r="F8" t="str">
        <f t="shared" si="1"/>
        <v>@5041 = ~XA_LC_CaelarAliveInAvernus = 1~</v>
      </c>
    </row>
    <row r="9" spans="1:6" x14ac:dyDescent="0.25">
      <c r="A9">
        <f t="shared" si="2"/>
        <v>5042</v>
      </c>
      <c r="B9" t="s">
        <v>3</v>
      </c>
      <c r="C9">
        <v>0</v>
      </c>
      <c r="E9" t="str">
        <f t="shared" si="0"/>
        <v>IF ~ Global("XA_LC_DrinksWithCorwin", "GLOBAL", 0)~THEN REPLY @5042 GOTO XA_BG2_Debug</v>
      </c>
      <c r="F9" t="str">
        <f t="shared" si="1"/>
        <v>@5042 = ~XA_LC_DrinksWithCorwin = 0~</v>
      </c>
    </row>
    <row r="10" spans="1:6" x14ac:dyDescent="0.25">
      <c r="A10">
        <f t="shared" si="2"/>
        <v>5043</v>
      </c>
      <c r="B10" t="s">
        <v>3</v>
      </c>
      <c r="C10">
        <v>1</v>
      </c>
      <c r="E10" t="str">
        <f t="shared" si="0"/>
        <v>IF ~ Global("XA_LC_DrinksWithCorwin", "GLOBAL", 1)~THEN REPLY @5043 GOTO XA_BG2_Debug</v>
      </c>
      <c r="F10" t="str">
        <f t="shared" si="1"/>
        <v>@5043 = ~XA_LC_DrinksWithCorwin = 1~</v>
      </c>
    </row>
    <row r="11" spans="1:6" x14ac:dyDescent="0.25">
      <c r="A11">
        <f t="shared" si="2"/>
        <v>5044</v>
      </c>
      <c r="B11" t="s">
        <v>4</v>
      </c>
      <c r="C11">
        <v>0</v>
      </c>
      <c r="E11" t="str">
        <f t="shared" si="0"/>
        <v>IF ~ Global("XA_LC_HonorableDuel", "GLOBAL", 0)~THEN REPLY @5044 GOTO XA_BG2_Debug</v>
      </c>
      <c r="F11" t="str">
        <f t="shared" si="1"/>
        <v>@5044 = ~XA_LC_HonorableDuel = 0~</v>
      </c>
    </row>
    <row r="12" spans="1:6" x14ac:dyDescent="0.25">
      <c r="A12">
        <f t="shared" si="2"/>
        <v>5045</v>
      </c>
      <c r="B12" t="s">
        <v>4</v>
      </c>
      <c r="C12">
        <v>1</v>
      </c>
      <c r="E12" t="str">
        <f t="shared" si="0"/>
        <v>IF ~ Global("XA_LC_HonorableDuel", "GLOBAL", 1)~THEN REPLY @5045 GOTO XA_BG2_Debug</v>
      </c>
      <c r="F12" t="str">
        <f t="shared" si="1"/>
        <v>@5045 = ~XA_LC_HonorableDuel = 1~</v>
      </c>
    </row>
    <row r="13" spans="1:6" x14ac:dyDescent="0.25">
      <c r="A13">
        <f t="shared" si="2"/>
        <v>5046</v>
      </c>
      <c r="B13" t="s">
        <v>5</v>
      </c>
      <c r="C13">
        <v>0</v>
      </c>
      <c r="E13" t="str">
        <f t="shared" si="0"/>
        <v>IF ~ Global("XA_LC_SavedJhasso", "GLOBAL", 0)~THEN REPLY @5046 GOTO XA_BG2_Debug</v>
      </c>
      <c r="F13" t="str">
        <f t="shared" si="1"/>
        <v>@5046 = ~XA_LC_SavedJhasso = 0~</v>
      </c>
    </row>
    <row r="14" spans="1:6" x14ac:dyDescent="0.25">
      <c r="A14">
        <f t="shared" si="2"/>
        <v>5047</v>
      </c>
      <c r="B14" t="s">
        <v>5</v>
      </c>
      <c r="C14">
        <v>1</v>
      </c>
      <c r="E14" t="str">
        <f t="shared" si="0"/>
        <v>IF ~ Global("XA_LC_SavedJhasso", "GLOBAL", 1)~THEN REPLY @5047 GOTO XA_BG2_Debug</v>
      </c>
      <c r="F14" t="str">
        <f t="shared" si="1"/>
        <v>@5047 = ~XA_LC_SavedJhasso = 1~</v>
      </c>
    </row>
    <row r="15" spans="1:6" x14ac:dyDescent="0.25">
      <c r="A15">
        <f t="shared" si="2"/>
        <v>5048</v>
      </c>
      <c r="B15" t="s">
        <v>6</v>
      </c>
      <c r="C15">
        <v>0</v>
      </c>
      <c r="E15" t="str">
        <f t="shared" si="0"/>
        <v>IF ~ Global("XA_LC_SavedAldeth", "GLOBAL", 0)~THEN REPLY @5048 GOTO XA_BG2_Debug</v>
      </c>
      <c r="F15" t="str">
        <f t="shared" si="1"/>
        <v>@5048 = ~XA_LC_SavedAldeth = 0~</v>
      </c>
    </row>
    <row r="16" spans="1:6" x14ac:dyDescent="0.25">
      <c r="A16">
        <f t="shared" si="2"/>
        <v>5049</v>
      </c>
      <c r="B16" t="s">
        <v>6</v>
      </c>
      <c r="C16">
        <v>1</v>
      </c>
      <c r="E16" t="str">
        <f t="shared" si="0"/>
        <v>IF ~ Global("XA_LC_SavedAldeth", "GLOBAL", 1)~THEN REPLY @5049 GOTO XA_BG2_Debug</v>
      </c>
      <c r="F16" t="str">
        <f t="shared" si="1"/>
        <v>@5049 = ~XA_LC_SavedAldeth = 1~</v>
      </c>
    </row>
    <row r="17" spans="1:6" x14ac:dyDescent="0.25">
      <c r="A17">
        <f t="shared" si="2"/>
        <v>5050</v>
      </c>
      <c r="B17" t="s">
        <v>7</v>
      </c>
      <c r="C17">
        <v>0</v>
      </c>
      <c r="E17" t="str">
        <f t="shared" si="0"/>
        <v>IF ~ Global("XA_LC_AldethFF", "GLOBAL", 0)~THEN REPLY @5050 GOTO XA_BG2_Debug</v>
      </c>
      <c r="F17" t="str">
        <f t="shared" si="1"/>
        <v>@5050 = ~XA_LC_AldethFF = 0~</v>
      </c>
    </row>
    <row r="18" spans="1:6" x14ac:dyDescent="0.25">
      <c r="A18">
        <f t="shared" si="2"/>
        <v>5051</v>
      </c>
      <c r="B18" t="s">
        <v>7</v>
      </c>
      <c r="C18">
        <v>1</v>
      </c>
      <c r="E18" t="str">
        <f t="shared" si="0"/>
        <v>IF ~ Global("XA_LC_AldethFF", "GLOBAL", 1)~THEN REPLY @5051 GOTO XA_BG2_Debug</v>
      </c>
      <c r="F18" t="str">
        <f t="shared" si="1"/>
        <v>@5051 = ~XA_LC_AldethFF = 1~</v>
      </c>
    </row>
    <row r="19" spans="1:6" x14ac:dyDescent="0.25">
      <c r="A19">
        <f t="shared" si="2"/>
        <v>5052</v>
      </c>
      <c r="B19" t="s">
        <v>8</v>
      </c>
      <c r="C19">
        <v>0</v>
      </c>
      <c r="E19" t="str">
        <f t="shared" si="0"/>
        <v>IF ~ Global("XA_LC_MetRohma", "GLOBAL", 0)~THEN REPLY @5052 GOTO XA_BG2_Debug</v>
      </c>
      <c r="F19" t="str">
        <f t="shared" si="1"/>
        <v>@5052 = ~XA_LC_MetRohma = 0~</v>
      </c>
    </row>
    <row r="20" spans="1:6" x14ac:dyDescent="0.25">
      <c r="A20">
        <f t="shared" si="2"/>
        <v>5053</v>
      </c>
      <c r="B20" t="s">
        <v>8</v>
      </c>
      <c r="C20">
        <v>1</v>
      </c>
      <c r="E20" t="str">
        <f t="shared" si="0"/>
        <v>IF ~ Global("XA_LC_MetRohma", "GLOBAL", 1)~THEN REPLY @5053 GOTO XA_BG2_Debug</v>
      </c>
      <c r="F20" t="str">
        <f t="shared" si="1"/>
        <v>@5053 = ~XA_LC_MetRohma = 1~</v>
      </c>
    </row>
    <row r="21" spans="1:6" x14ac:dyDescent="0.25">
      <c r="A21">
        <f t="shared" si="2"/>
        <v>5054</v>
      </c>
      <c r="B21" t="s">
        <v>9</v>
      </c>
      <c r="C21">
        <v>0</v>
      </c>
      <c r="E21" t="str">
        <f t="shared" si="0"/>
        <v>IF ~ Global("XA_LC_SacrificeCorwin", "GLOBAL", 0)~THEN REPLY @5054 GOTO XA_BG2_Debug</v>
      </c>
      <c r="F21" t="str">
        <f t="shared" si="1"/>
        <v>@5054 = ~XA_LC_SacrificeCorwin = 0~</v>
      </c>
    </row>
    <row r="22" spans="1:6" x14ac:dyDescent="0.25">
      <c r="A22">
        <f t="shared" si="2"/>
        <v>5055</v>
      </c>
      <c r="B22" t="s">
        <v>9</v>
      </c>
      <c r="C22">
        <v>1</v>
      </c>
      <c r="E22" t="str">
        <f t="shared" si="0"/>
        <v>IF ~ Global("XA_LC_SacrificeCorwin", "GLOBAL", 1)~THEN REPLY @5055 GOTO XA_BG2_Debug</v>
      </c>
      <c r="F22" t="str">
        <f t="shared" si="1"/>
        <v>@5055 = ~XA_LC_SacrificeCorwin = 1~</v>
      </c>
    </row>
    <row r="23" spans="1:6" x14ac:dyDescent="0.25">
      <c r="A23">
        <f t="shared" si="2"/>
        <v>5056</v>
      </c>
      <c r="B23" t="s">
        <v>10</v>
      </c>
      <c r="C23">
        <v>0</v>
      </c>
      <c r="E23" t="str">
        <f t="shared" si="0"/>
        <v>IF ~ Global("XA_LC_GaveEarrings", "GLOBAL", 0)~THEN REPLY @5056 GOTO XA_BG2_Debug</v>
      </c>
      <c r="F23" t="str">
        <f t="shared" si="1"/>
        <v>@5056 = ~XA_LC_GaveEarrings = 0~</v>
      </c>
    </row>
    <row r="24" spans="1:6" x14ac:dyDescent="0.25">
      <c r="A24">
        <f t="shared" si="2"/>
        <v>5057</v>
      </c>
      <c r="B24" t="s">
        <v>10</v>
      </c>
      <c r="C24">
        <v>1</v>
      </c>
      <c r="E24" t="str">
        <f t="shared" si="0"/>
        <v>IF ~ Global("XA_LC_GaveEarrings", "GLOBAL", 1)~THEN REPLY @5057 GOTO XA_BG2_Debug</v>
      </c>
      <c r="F24" t="str">
        <f t="shared" si="1"/>
        <v>@5057 = ~XA_LC_GaveEarrings = 1~</v>
      </c>
    </row>
    <row r="25" spans="1:6" x14ac:dyDescent="0.25">
      <c r="A25">
        <f t="shared" si="2"/>
        <v>5058</v>
      </c>
      <c r="B25" t="s">
        <v>11</v>
      </c>
      <c r="C25">
        <v>0</v>
      </c>
      <c r="E25" t="str">
        <f t="shared" si="0"/>
        <v>IF ~ Global("XA_LC_HappyEnding", "GLOBAL", 0)~THEN REPLY @5058 GOTO XA_BG2_Debug</v>
      </c>
      <c r="F25" t="str">
        <f t="shared" si="1"/>
        <v>@5058 = ~XA_LC_HappyEnding = 0~</v>
      </c>
    </row>
    <row r="26" spans="1:6" x14ac:dyDescent="0.25">
      <c r="A26">
        <f t="shared" si="2"/>
        <v>5059</v>
      </c>
      <c r="B26" t="s">
        <v>11</v>
      </c>
      <c r="C26">
        <v>1</v>
      </c>
      <c r="E26" t="str">
        <f t="shared" si="0"/>
        <v>IF ~ Global("XA_LC_HappyEnding", "GLOBAL", 1)~THEN REPLY @5059 GOTO XA_BG2_Debug</v>
      </c>
      <c r="F26" t="str">
        <f t="shared" si="1"/>
        <v>@5059 = ~XA_LC_HappyEnding = 1~</v>
      </c>
    </row>
    <row r="27" spans="1:6" x14ac:dyDescent="0.25">
      <c r="A27">
        <f t="shared" si="2"/>
        <v>5060</v>
      </c>
      <c r="B27" t="s">
        <v>12</v>
      </c>
      <c r="C27">
        <v>0</v>
      </c>
      <c r="E27" t="str">
        <f t="shared" si="0"/>
        <v>IF ~ Global("XA_LC_TrickedLarze", "GLOBAL", 0)~THEN REPLY @5060 GOTO XA_BG2_Debug</v>
      </c>
      <c r="F27" t="str">
        <f t="shared" si="1"/>
        <v>@5060 = ~XA_LC_TrickedLarze = 0~</v>
      </c>
    </row>
    <row r="28" spans="1:6" x14ac:dyDescent="0.25">
      <c r="A28">
        <f t="shared" si="2"/>
        <v>5061</v>
      </c>
      <c r="B28" t="s">
        <v>12</v>
      </c>
      <c r="C28">
        <v>1</v>
      </c>
      <c r="E28" t="str">
        <f t="shared" si="0"/>
        <v>IF ~ Global("XA_LC_TrickedLarze", "GLOBAL", 1)~THEN REPLY @5061 GOTO XA_BG2_Debug</v>
      </c>
      <c r="F28" t="str">
        <f t="shared" si="1"/>
        <v>@5061 = ~XA_LC_TrickedLarze = 1~</v>
      </c>
    </row>
    <row r="29" spans="1:6" x14ac:dyDescent="0.25">
      <c r="A29">
        <f t="shared" si="2"/>
        <v>5062</v>
      </c>
      <c r="B29" t="s">
        <v>13</v>
      </c>
      <c r="C29">
        <v>0</v>
      </c>
      <c r="E29" t="str">
        <f t="shared" si="0"/>
        <v>IF ~ Global("XA_LC_HelpedForthel", "GLOBAL", 0)~THEN REPLY @5062 GOTO XA_BG2_Debug</v>
      </c>
      <c r="F29" t="str">
        <f t="shared" si="1"/>
        <v>@5062 = ~XA_LC_HelpedForthel = 0~</v>
      </c>
    </row>
    <row r="30" spans="1:6" x14ac:dyDescent="0.25">
      <c r="A30">
        <f t="shared" si="2"/>
        <v>5063</v>
      </c>
      <c r="B30" t="s">
        <v>13</v>
      </c>
      <c r="C30">
        <v>1</v>
      </c>
      <c r="E30" t="str">
        <f t="shared" si="0"/>
        <v>IF ~ Global("XA_LC_HelpedForthel", "GLOBAL", 1)~THEN REPLY @5063 GOTO XA_BG2_Debug</v>
      </c>
      <c r="F30" t="str">
        <f t="shared" si="1"/>
        <v>@5063 = ~XA_LC_HelpedForthel = 1~</v>
      </c>
    </row>
    <row r="31" spans="1:6" x14ac:dyDescent="0.25">
      <c r="A31">
        <f t="shared" si="2"/>
        <v>5064</v>
      </c>
      <c r="B31" t="s">
        <v>14</v>
      </c>
      <c r="C31">
        <v>0</v>
      </c>
      <c r="E31" t="str">
        <f t="shared" si="0"/>
        <v>IF ~ Global("XA_LC_MetKerrachus", "GLOBAL", 0)~THEN REPLY @5064 GOTO XA_BG2_Debug</v>
      </c>
      <c r="F31" t="str">
        <f t="shared" si="1"/>
        <v>@5064 = ~XA_LC_MetKerrachus = 0~</v>
      </c>
    </row>
    <row r="32" spans="1:6" x14ac:dyDescent="0.25">
      <c r="A32">
        <f t="shared" si="2"/>
        <v>5065</v>
      </c>
      <c r="B32" t="s">
        <v>14</v>
      </c>
      <c r="C32">
        <v>1</v>
      </c>
      <c r="E32" t="str">
        <f t="shared" si="0"/>
        <v>IF ~ Global("XA_LC_MetKerrachus", "GLOBAL", 1)~THEN REPLY @5065 GOTO XA_BG2_Debug</v>
      </c>
      <c r="F32" t="str">
        <f t="shared" si="1"/>
        <v>@5065 = ~XA_LC_MetKerrachus = 1~</v>
      </c>
    </row>
    <row r="33" spans="1:6" x14ac:dyDescent="0.25">
      <c r="A33">
        <f>A32+1</f>
        <v>5066</v>
      </c>
      <c r="B33" t="s">
        <v>20</v>
      </c>
      <c r="C33">
        <v>0</v>
      </c>
      <c r="E33" t="str">
        <f t="shared" si="0"/>
        <v>IF ~ Global("XA_LC_StartedInBG1", "GLOBAL", 0)~THEN REPLY @5066 GOTO XA_BG2_Debug</v>
      </c>
      <c r="F33" t="str">
        <f t="shared" si="1"/>
        <v>@5066 = ~XA_LC_StartedInBG1 = 0~</v>
      </c>
    </row>
    <row r="34" spans="1:6" x14ac:dyDescent="0.25">
      <c r="A34">
        <f>A33+1</f>
        <v>5067</v>
      </c>
      <c r="B34" t="s">
        <v>20</v>
      </c>
      <c r="C34">
        <v>1</v>
      </c>
      <c r="E34" t="str">
        <f t="shared" si="0"/>
        <v>IF ~ Global("XA_LC_StartedInBG1", "GLOBAL", 1)~THEN REPLY @5067 GOTO XA_BG2_Debug</v>
      </c>
      <c r="F34" t="str">
        <f t="shared" si="1"/>
        <v>@5067 = ~XA_LC_StartedInBG1 = 1~</v>
      </c>
    </row>
    <row r="35" spans="1:6" x14ac:dyDescent="0.25">
      <c r="A35">
        <f>A34+1</f>
        <v>5068</v>
      </c>
      <c r="B35" t="s">
        <v>21</v>
      </c>
      <c r="C35">
        <v>0</v>
      </c>
      <c r="E35" t="str">
        <f t="shared" si="0"/>
        <v>IF ~ Global("XA_LC_StartedInSoD", "GLOBAL", 0)~THEN REPLY @5068 GOTO XA_BG2_Debug</v>
      </c>
      <c r="F35" t="str">
        <f t="shared" si="1"/>
        <v>@5068 = ~XA_LC_StartedInSoD = 0~</v>
      </c>
    </row>
    <row r="36" spans="1:6" x14ac:dyDescent="0.25">
      <c r="A36">
        <f t="shared" ref="A36:A40" si="3">A35+1</f>
        <v>5069</v>
      </c>
      <c r="B36" t="s">
        <v>21</v>
      </c>
      <c r="C36">
        <v>1</v>
      </c>
      <c r="E36" t="str">
        <f t="shared" si="0"/>
        <v>IF ~ Global("XA_LC_StartedInSoD", "GLOBAL", 1)~THEN REPLY @5069 GOTO XA_BG2_Debug</v>
      </c>
      <c r="F36" t="str">
        <f t="shared" si="1"/>
        <v>@5069 = ~XA_LC_StartedInSoD = 1~</v>
      </c>
    </row>
    <row r="37" spans="1:6" x14ac:dyDescent="0.25">
      <c r="A37">
        <f t="shared" si="3"/>
        <v>5070</v>
      </c>
      <c r="B37" t="s">
        <v>22</v>
      </c>
      <c r="C37">
        <v>0</v>
      </c>
      <c r="E37" t="str">
        <f t="shared" si="0"/>
        <v>IF ~ Global("XA_LC_StartedInBG2", "GLOBAL", 0)~THEN REPLY @5070 GOTO XA_BG2_Debug</v>
      </c>
      <c r="F37" t="str">
        <f t="shared" si="1"/>
        <v>@5070 = ~XA_LC_StartedInBG2 = 0~</v>
      </c>
    </row>
    <row r="38" spans="1:6" x14ac:dyDescent="0.25">
      <c r="A38">
        <f t="shared" si="3"/>
        <v>5071</v>
      </c>
      <c r="B38" t="s">
        <v>22</v>
      </c>
      <c r="C38">
        <v>1</v>
      </c>
      <c r="E38" t="str">
        <f t="shared" si="0"/>
        <v>IF ~ Global("XA_LC_StartedInBG2", "GLOBAL", 1)~THEN REPLY @5071 GOTO XA_BG2_Debug</v>
      </c>
      <c r="F38" t="str">
        <f t="shared" si="1"/>
        <v>@5071 = ~XA_LC_StartedInBG2 = 1~</v>
      </c>
    </row>
    <row r="39" spans="1:6" x14ac:dyDescent="0.25">
      <c r="A39">
        <f t="shared" si="3"/>
        <v>5072</v>
      </c>
    </row>
    <row r="40" spans="1:6" x14ac:dyDescent="0.25">
      <c r="A40">
        <f t="shared" si="3"/>
        <v>5073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CarryOver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Valle</dc:creator>
  <cp:lastModifiedBy>Daniel Valle</cp:lastModifiedBy>
  <dcterms:created xsi:type="dcterms:W3CDTF">2024-02-16T18:18:17Z</dcterms:created>
  <dcterms:modified xsi:type="dcterms:W3CDTF">2024-02-16T18:34:32Z</dcterms:modified>
</cp:coreProperties>
</file>