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leicester-my.sharepoint.com/personal/adm39_leicester_ac_uk/Documents/CenterPhageResearch/minus80/database/"/>
    </mc:Choice>
  </mc:AlternateContent>
  <xr:revisionPtr revIDLastSave="18" documentId="11_56DAADCB13554651EBE5AA046BA4BD74AA298F4F" xr6:coauthVersionLast="47" xr6:coauthVersionMax="47" xr10:uidLastSave="{E586D210-B6D2-48DF-8D70-D0D2FD9A4F21}"/>
  <bookViews>
    <workbookView xWindow="-110" yWindow="-110" windowWidth="19420" windowHeight="11500" xr2:uid="{00000000-000D-0000-FFFF-FFFF00000000}"/>
  </bookViews>
  <sheets>
    <sheet name="-80c tube info" sheetId="1" r:id="rId1"/>
    <sheet name="Sheet2" sheetId="4" r:id="rId2"/>
    <sheet name="label info" sheetId="2" r:id="rId3"/>
    <sheet name="Sheet1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E25" i="3"/>
  <c r="E2" i="3"/>
  <c r="E3" i="3"/>
  <c r="E4" i="3"/>
  <c r="E5" i="3"/>
  <c r="E6" i="3"/>
  <c r="E11" i="3"/>
  <c r="E14" i="3"/>
  <c r="E15" i="3"/>
  <c r="E16" i="3"/>
  <c r="E17" i="3"/>
  <c r="E18" i="3"/>
  <c r="E22" i="3"/>
  <c r="E24" i="3"/>
  <c r="E26" i="3"/>
  <c r="E27" i="3"/>
  <c r="E29" i="3"/>
  <c r="E30" i="3"/>
  <c r="E32" i="3"/>
  <c r="E1" i="3"/>
  <c r="E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andym</author>
    <author>A Millard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andym:</t>
        </r>
        <r>
          <rPr>
            <sz val="9"/>
            <color indexed="81"/>
            <rFont val="Tahoma"/>
            <family val="2"/>
          </rPr>
          <t xml:space="preserve">
Leave this blank for new additions. 
For updates, make sure the key is the same as tline line that is being updateded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andym:</t>
        </r>
        <r>
          <rPr>
            <sz val="9"/>
            <color indexed="81"/>
            <rFont val="Tahoma"/>
            <family val="2"/>
          </rPr>
          <t xml:space="preserve">
1 or 2 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andym:</t>
        </r>
        <r>
          <rPr>
            <sz val="9"/>
            <color indexed="81"/>
            <rFont val="Tahoma"/>
            <family val="2"/>
          </rPr>
          <t xml:space="preserve">
Number of the draw - between 1- 196
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andym:</t>
        </r>
        <r>
          <rPr>
            <sz val="9"/>
            <color indexed="81"/>
            <rFont val="Tahoma"/>
            <family val="2"/>
          </rPr>
          <t xml:space="preserve">
Write Genus species in full 
Escherichia coli  NOT E.coli. 
If you don’t know the species use sp 
If the Genus is unknown use UNKNOWN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andym:</t>
        </r>
        <r>
          <rPr>
            <sz val="9"/>
            <color indexed="81"/>
            <rFont val="Tahoma"/>
            <family val="2"/>
          </rPr>
          <t xml:space="preserve">
strain name 
Leave blank if your don’t know . 
It should match what is written on the tube!!! 
For new data see the next sheet "label info"</t>
        </r>
      </text>
    </comment>
    <comment ref="H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andym:</t>
        </r>
        <r>
          <rPr>
            <sz val="9"/>
            <color indexed="81"/>
            <rFont val="Tahoma"/>
            <family val="2"/>
          </rPr>
          <t xml:space="preserve">
Detail the media the bacteria/phage is stored in 
</t>
        </r>
      </text>
    </comment>
    <comment ref="K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andym:</t>
        </r>
        <r>
          <rPr>
            <sz val="9"/>
            <color indexed="81"/>
            <rFont val="Tahoma"/>
            <family val="2"/>
          </rPr>
          <t xml:space="preserve">
Name of the phage. Eg 
Enterocococcus phage AKEP_0001  
NOT PHAGE1!</t>
        </r>
      </text>
    </comment>
    <comment ref="L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A Millard:</t>
        </r>
        <r>
          <rPr>
            <sz val="9"/>
            <color indexed="81"/>
            <rFont val="Tahoma"/>
            <family val="2"/>
          </rPr>
          <t xml:space="preserve">
Bacterial Genus species for phages that are stored
</t>
        </r>
      </text>
    </comment>
    <comment ref="M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 Millard:</t>
        </r>
        <r>
          <rPr>
            <sz val="9"/>
            <color indexed="81"/>
            <rFont val="Tahoma"/>
            <family val="2"/>
          </rPr>
          <t xml:space="preserve">
A full description of what is stored , that should stand alone without being able to read any other cells 
Eg E.coli MG1655 infected cells with phage XYZ 
NOT "phage infected cells" </t>
        </r>
      </text>
    </comment>
    <comment ref="N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A Millard:</t>
        </r>
        <r>
          <rPr>
            <sz val="9"/>
            <color indexed="81"/>
            <rFont val="Tahoma"/>
            <family val="2"/>
          </rPr>
          <t xml:space="preserve">
Select from drop down list </t>
        </r>
      </text>
    </comment>
    <comment ref="P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andym:</t>
        </r>
        <r>
          <rPr>
            <sz val="9"/>
            <color indexed="81"/>
            <rFont val="Tahoma"/>
            <family val="2"/>
          </rPr>
          <t xml:space="preserve">
Details of how the sample is stored. 
Glycerol 
PEG 
Phage infected cells </t>
        </r>
      </text>
    </comment>
    <comment ref="Q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A Millard:</t>
        </r>
        <r>
          <rPr>
            <sz val="9"/>
            <color indexed="81"/>
            <rFont val="Tahoma"/>
            <family val="2"/>
          </rPr>
          <t xml:space="preserve">
Choose Name from drop down list 
</t>
        </r>
      </text>
    </comment>
    <comment ref="R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 Millard:</t>
        </r>
        <r>
          <rPr>
            <sz val="9"/>
            <color indexed="81"/>
            <rFont val="Tahoma"/>
            <family val="2"/>
          </rPr>
          <t xml:space="preserve">
Provide details on the same eg Stock is contaminated. 
Covered under and MTA agreement 
Where it came from 
Free text, provide as much information as you can 
</t>
        </r>
      </text>
    </comment>
  </commentList>
</comments>
</file>

<file path=xl/sharedStrings.xml><?xml version="1.0" encoding="utf-8"?>
<sst xmlns="http://schemas.openxmlformats.org/spreadsheetml/2006/main" count="2066" uniqueCount="1248">
  <si>
    <t>Key</t>
  </si>
  <si>
    <t>Freezer</t>
  </si>
  <si>
    <t>Draw Number</t>
  </si>
  <si>
    <t>Box_Number</t>
  </si>
  <si>
    <t>Position</t>
  </si>
  <si>
    <t>Bacterial Species</t>
  </si>
  <si>
    <t>Strain</t>
  </si>
  <si>
    <t>Media</t>
  </si>
  <si>
    <t>Plasmid name</t>
  </si>
  <si>
    <t>Resistance marker</t>
  </si>
  <si>
    <t>Phage ID</t>
  </si>
  <si>
    <t>Host Bacteria</t>
  </si>
  <si>
    <t xml:space="preserve">Description </t>
  </si>
  <si>
    <t>Project</t>
  </si>
  <si>
    <t>Date</t>
  </si>
  <si>
    <t>Storage method</t>
  </si>
  <si>
    <t>User Name</t>
  </si>
  <si>
    <t>Notes</t>
  </si>
  <si>
    <t>Unnamed: 18</t>
  </si>
  <si>
    <t>Location</t>
  </si>
  <si>
    <t>Box</t>
  </si>
  <si>
    <t xml:space="preserve">Only complete if updating an existing sample </t>
  </si>
  <si>
    <t>Only complete if you have adding/updating existing box. Else Diana will complete details for you</t>
  </si>
  <si>
    <t xml:space="preserve">Complete these cells if you have bacteria to store </t>
  </si>
  <si>
    <t>Complete these if you have phage to store</t>
  </si>
  <si>
    <t xml:space="preserve">Ignore these cells and leave blank Legacy data </t>
  </si>
  <si>
    <t>Acaryochloris marina</t>
  </si>
  <si>
    <t>Acinetobacter baumannii</t>
  </si>
  <si>
    <t>Acinetobacter Johnsonii</t>
  </si>
  <si>
    <t>Acinetobacter johnsonii</t>
  </si>
  <si>
    <t>Acinetobacter junii---</t>
  </si>
  <si>
    <t>Acinetobacter lwoffii</t>
  </si>
  <si>
    <t>Actinomyces oris</t>
  </si>
  <si>
    <t>Aerococcus viridans</t>
  </si>
  <si>
    <t>Aeromonas hydrophilia</t>
  </si>
  <si>
    <t>Alcaligenes faecalis</t>
  </si>
  <si>
    <t>Arthrospira fusiformis</t>
  </si>
  <si>
    <t>Arthrospira maxima</t>
  </si>
  <si>
    <t>Arthrospira sp.</t>
  </si>
  <si>
    <t>Bacilllus subtilis</t>
  </si>
  <si>
    <t>Bacilluc megaterium</t>
  </si>
  <si>
    <t>Bacillus</t>
  </si>
  <si>
    <t>Bacillus cereus</t>
  </si>
  <si>
    <t>Bacillus infantis</t>
  </si>
  <si>
    <t>Bacillus licheniformis</t>
  </si>
  <si>
    <t>Bacillus megaterium</t>
  </si>
  <si>
    <t>Bacillus Pumilus</t>
  </si>
  <si>
    <t>Bacillus pumilus</t>
  </si>
  <si>
    <t>Bacillus sp</t>
  </si>
  <si>
    <t>Bacillus subtilis</t>
  </si>
  <si>
    <t>Bartonella henselae</t>
  </si>
  <si>
    <t>Bartonella quintana</t>
  </si>
  <si>
    <t>Borredia spp</t>
  </si>
  <si>
    <t>Borrelia</t>
  </si>
  <si>
    <t>Borrelia afzelli</t>
  </si>
  <si>
    <t>Borrelia barvariensis</t>
  </si>
  <si>
    <t>Borrelia bisettii</t>
  </si>
  <si>
    <t>Borrelia burgdoferi</t>
  </si>
  <si>
    <t>Borrelia burgdorferi</t>
  </si>
  <si>
    <t>Borrelia duttonii</t>
  </si>
  <si>
    <t>Borrelia garinii</t>
  </si>
  <si>
    <t>Borrelia garnii</t>
  </si>
  <si>
    <t>Borrelia hermsia</t>
  </si>
  <si>
    <t>Borrelia hermsii</t>
  </si>
  <si>
    <t>Borrelia miyamotoi</t>
  </si>
  <si>
    <t>Borrelia spp</t>
  </si>
  <si>
    <t>Borrelia valasiana</t>
  </si>
  <si>
    <t>Brachyspira hyodysenteriae</t>
  </si>
  <si>
    <t>Burkholderia  oklahomensis</t>
  </si>
  <si>
    <r>
      <rPr>
        <b/>
        <sz val="11"/>
        <color theme="1"/>
        <rFont val="Calibri"/>
        <family val="2"/>
        <scheme val="minor"/>
      </rPr>
      <t>Burkholderia</t>
    </r>
    <r>
      <rPr>
        <sz val="11"/>
        <color theme="1"/>
        <rFont val="Calibri"/>
        <family val="2"/>
        <scheme val="minor"/>
      </rPr>
      <t xml:space="preserve"> multivorans</t>
    </r>
  </si>
  <si>
    <t>Burkholderia multivorans</t>
  </si>
  <si>
    <r>
      <rPr>
        <b/>
        <sz val="11"/>
        <color theme="1"/>
        <rFont val="Calibri"/>
        <family val="2"/>
        <scheme val="minor"/>
      </rPr>
      <t xml:space="preserve">Burkholderia </t>
    </r>
    <r>
      <rPr>
        <sz val="11"/>
        <color theme="1"/>
        <rFont val="Calibri"/>
        <family val="2"/>
        <scheme val="minor"/>
      </rPr>
      <t>thailandensis</t>
    </r>
  </si>
  <si>
    <r>
      <rPr>
        <b/>
        <sz val="11"/>
        <color theme="1"/>
        <rFont val="Calibri"/>
        <family val="2"/>
        <scheme val="minor"/>
      </rPr>
      <t>Burkholderia</t>
    </r>
    <r>
      <rPr>
        <sz val="11"/>
        <color theme="1"/>
        <rFont val="Calibri"/>
        <family val="2"/>
        <scheme val="minor"/>
      </rPr>
      <t xml:space="preserve"> thailandensis</t>
    </r>
  </si>
  <si>
    <t>Burkholderia thailandensis</t>
  </si>
  <si>
    <t>Burkholdheria cenocepacia</t>
  </si>
  <si>
    <t>Burkholdheria thailandensis</t>
  </si>
  <si>
    <t>Campylobact jenjuni</t>
  </si>
  <si>
    <t>Candida albicans</t>
  </si>
  <si>
    <t>Candida parapsilosis</t>
  </si>
  <si>
    <t>Clostridium baratii</t>
  </si>
  <si>
    <t>Clostridium difficile</t>
  </si>
  <si>
    <t>Clostridium difficile Phage</t>
  </si>
  <si>
    <t>Clostridium difficle</t>
  </si>
  <si>
    <t>Clostridium dificile</t>
  </si>
  <si>
    <t>Clostridium hathewayi</t>
  </si>
  <si>
    <t>Clostridium paraputrificum</t>
  </si>
  <si>
    <t>Clostridium perfingens</t>
  </si>
  <si>
    <t>Clostridium perfringens</t>
  </si>
  <si>
    <t>Clostridium perfringens Phage</t>
  </si>
  <si>
    <t>Clostridium tertium</t>
  </si>
  <si>
    <t>Clostridum difficile</t>
  </si>
  <si>
    <t>Clostridum dificile</t>
  </si>
  <si>
    <t>Corynebacterium amycolatum</t>
  </si>
  <si>
    <t>Corynebacterium aurimucosum</t>
  </si>
  <si>
    <t>Corynebacterium coyleae</t>
  </si>
  <si>
    <t>Dermabacter hominis</t>
  </si>
  <si>
    <t>Dermacoccus nishinomiyaensis</t>
  </si>
  <si>
    <t>Dichelobacter nodosus</t>
  </si>
  <si>
    <t>Dickeya sp</t>
  </si>
  <si>
    <t>Enterobacter asburiae</t>
  </si>
  <si>
    <t>Enterobacter cloacae</t>
  </si>
  <si>
    <t>Enterobacter sp.</t>
  </si>
  <si>
    <t>Enterobacter spp.</t>
  </si>
  <si>
    <t>Enterococcus avium</t>
  </si>
  <si>
    <t>Enterococcus casseliflavus</t>
  </si>
  <si>
    <t>Enterococcus casseliflavus 062460</t>
  </si>
  <si>
    <t>Enterococcus cecorum</t>
  </si>
  <si>
    <t>Enterococcus faecalis</t>
  </si>
  <si>
    <t>Enterococcus faecalis 063968</t>
  </si>
  <si>
    <t>Enterococcus faecalis 064011</t>
  </si>
  <si>
    <t>Enterococcus faecalis 064036</t>
  </si>
  <si>
    <t>Enterococcus faecalis OG1RF</t>
  </si>
  <si>
    <t>Enterococcus faecalis V583</t>
  </si>
  <si>
    <t>Enterococcus faecium</t>
  </si>
  <si>
    <t>Enterococcus faecium 064041</t>
  </si>
  <si>
    <t>Enterococcus faecium 064045</t>
  </si>
  <si>
    <t>Enterococcus faecium E1162</t>
  </si>
  <si>
    <t>Enterococcus gallinarium</t>
  </si>
  <si>
    <t>Enterococcus hirae</t>
  </si>
  <si>
    <t>Enterococcus raffinosus</t>
  </si>
  <si>
    <t>Enterocococcus gallinarum 064438</t>
  </si>
  <si>
    <t>Entrobacter cloacae</t>
  </si>
  <si>
    <t>Entrobacter hormaechei</t>
  </si>
  <si>
    <t>Escherichia coli</t>
  </si>
  <si>
    <t>Escherichic coli</t>
  </si>
  <si>
    <t>Fictibacillus phosphorivorans</t>
  </si>
  <si>
    <t>Haemophilus influenzae</t>
  </si>
  <si>
    <t>Klebsiella</t>
  </si>
  <si>
    <t>Klebsiella aerogenes</t>
  </si>
  <si>
    <t>Klebsiella michiganensis</t>
  </si>
  <si>
    <t>Klebsiella oxytoca</t>
  </si>
  <si>
    <t>Klebsiella phenunomiea</t>
  </si>
  <si>
    <t>Klebsiella pneumonia</t>
  </si>
  <si>
    <t>Klebsiella pneumoniae</t>
  </si>
  <si>
    <t>Klebsiella quasipneumoniae</t>
  </si>
  <si>
    <t>Klebsiella sp</t>
  </si>
  <si>
    <t>Klebsiella variicola</t>
  </si>
  <si>
    <t>Klebsiellaquasipneumoniae</t>
  </si>
  <si>
    <t>Lactic acid bacteria</t>
  </si>
  <si>
    <t>Lactobacillus mali</t>
  </si>
  <si>
    <t>Lactobacillus paracasei</t>
  </si>
  <si>
    <t>Lactobacillus rhamnosus</t>
  </si>
  <si>
    <t>Lactococcus lactis</t>
  </si>
  <si>
    <t>Latilactobacillus sakei</t>
  </si>
  <si>
    <t>Legionella</t>
  </si>
  <si>
    <t>Legionella pneumophila</t>
  </si>
  <si>
    <t>Leuconostoc</t>
  </si>
  <si>
    <t>Leuconostoc carnosum</t>
  </si>
  <si>
    <t>Leuconostoc citreum</t>
  </si>
  <si>
    <t>Listeria micdadei</t>
  </si>
  <si>
    <t>Lysinibacillus xylanilyticus</t>
  </si>
  <si>
    <t>Methanobacterium bryantii (DSMZ 862</t>
  </si>
  <si>
    <t>Methanobrevibacter smithii</t>
  </si>
  <si>
    <t>Methanosphaera stadtmanae</t>
  </si>
  <si>
    <t>Micrococcus luteus</t>
  </si>
  <si>
    <t>Microcystis aeruginosa</t>
  </si>
  <si>
    <t>Microcystis sp.</t>
  </si>
  <si>
    <t>Moraxella</t>
  </si>
  <si>
    <t>Moraxella bovis</t>
  </si>
  <si>
    <t>Moraxella bovoculi</t>
  </si>
  <si>
    <t>Moraxella catarrhalis</t>
  </si>
  <si>
    <t>Moraxella sp.</t>
  </si>
  <si>
    <t>Morganella morganii</t>
  </si>
  <si>
    <t>Mycobacterium smegmatis</t>
  </si>
  <si>
    <t>Myxococcus xanthus</t>
  </si>
  <si>
    <t>Neisseria gonorrhoeae</t>
  </si>
  <si>
    <t>Neisseria perflava</t>
  </si>
  <si>
    <t>Oleispira lenta</t>
  </si>
  <si>
    <t>P. gingivalis</t>
  </si>
  <si>
    <t>Paenibacillus</t>
  </si>
  <si>
    <t>Paenibacillus amylolyticus</t>
  </si>
  <si>
    <t>Pantoea Agglomerans</t>
  </si>
  <si>
    <t>Pantoea agglomerans</t>
  </si>
  <si>
    <t>Pantoea calida</t>
  </si>
  <si>
    <t>Pantoea dispersa</t>
  </si>
  <si>
    <t>Pantoea eucrina</t>
  </si>
  <si>
    <t>Pantoea stewartii</t>
  </si>
  <si>
    <t>Paracoccus sp.</t>
  </si>
  <si>
    <t>Pasteurella atlantica</t>
  </si>
  <si>
    <t>Pasteurella atlantica (??)</t>
  </si>
  <si>
    <t>Pasteurella skyensis</t>
  </si>
  <si>
    <t>Pectobacterium atrosepticum</t>
  </si>
  <si>
    <t>Pectobacterium brasiliense</t>
  </si>
  <si>
    <t>Pectobacterium carotovorum</t>
  </si>
  <si>
    <t>Pectobacterium parmentieri</t>
  </si>
  <si>
    <t>Pectobacterium sp</t>
  </si>
  <si>
    <t>Photobacterium angustum</t>
  </si>
  <si>
    <t>Photobacterium aquimaris</t>
  </si>
  <si>
    <t>Pneumococcus</t>
  </si>
  <si>
    <t>Propionibacterium acnes</t>
  </si>
  <si>
    <t>Proteus mirabilis</t>
  </si>
  <si>
    <t>Pseudoalteromonas arctica</t>
  </si>
  <si>
    <t>Pseudoalteromonas issachenkonii</t>
  </si>
  <si>
    <t>Pseudoalteromonas marina</t>
  </si>
  <si>
    <t>Pseudoalteromonas nigrifaciens</t>
  </si>
  <si>
    <t>Pseudoalteromonas translucida</t>
  </si>
  <si>
    <t>Pseudomona sp.</t>
  </si>
  <si>
    <t>Pseudomonas</t>
  </si>
  <si>
    <t>Pseudomonas aeruginosa</t>
  </si>
  <si>
    <t>Pseudomonas azotoformans</t>
  </si>
  <si>
    <t>Pseudomonas fluorescens</t>
  </si>
  <si>
    <t>Pseudomonas luteola</t>
  </si>
  <si>
    <t>Pseudomonas monteilii</t>
  </si>
  <si>
    <t>Pseudomonas putida</t>
  </si>
  <si>
    <t>Pseudomonas stutzeri</t>
  </si>
  <si>
    <t>Psudomonos aeruginosa</t>
  </si>
  <si>
    <t>Psudomonos Oryzihabitans</t>
  </si>
  <si>
    <t>Psychrobacter aquimaris</t>
  </si>
  <si>
    <t>Psychrobacter proteolyticus</t>
  </si>
  <si>
    <t>Psychrobacter sp.</t>
  </si>
  <si>
    <t>Rahnella inusita</t>
  </si>
  <si>
    <t>Rhodococcus equi</t>
  </si>
  <si>
    <t>Rothia aeria</t>
  </si>
  <si>
    <t>Ruegeria pomeroyi</t>
  </si>
  <si>
    <t>S. mutans</t>
  </si>
  <si>
    <t>S.Capitis</t>
  </si>
  <si>
    <t xml:space="preserve">Salmonella sp </t>
  </si>
  <si>
    <t>Salmonella typhimurium</t>
  </si>
  <si>
    <t>Serratia liquefaciens</t>
  </si>
  <si>
    <t>Shewanella algidipiscicola</t>
  </si>
  <si>
    <t>Shewanella aquimarina</t>
  </si>
  <si>
    <t>Shewanella baltica</t>
  </si>
  <si>
    <t>Shewanella hafniensis</t>
  </si>
  <si>
    <t>Shewanella oneidensis</t>
  </si>
  <si>
    <t>Shewanella sp.</t>
  </si>
  <si>
    <t>Shigella</t>
  </si>
  <si>
    <t>Shigella sonnei</t>
  </si>
  <si>
    <t>Sporosarcina pasteurii</t>
  </si>
  <si>
    <t>Staphlyococcus haemolyticus</t>
  </si>
  <si>
    <t>Staphylococccus xylosus</t>
  </si>
  <si>
    <t>Staphylococcus</t>
  </si>
  <si>
    <t>Staphylococcus aureus</t>
  </si>
  <si>
    <t>Staphylococcus capitis</t>
  </si>
  <si>
    <t>Staphylococcus cohnii</t>
  </si>
  <si>
    <t>Staphylococcus epidermidis</t>
  </si>
  <si>
    <t>Staphylococcus hominis</t>
  </si>
  <si>
    <t>Staphylococcus lugdunensis</t>
  </si>
  <si>
    <t>Staphylococcus saprophyticus</t>
  </si>
  <si>
    <t>Staphylococcus scrirui</t>
  </si>
  <si>
    <t>Staphylococcus simulans</t>
  </si>
  <si>
    <t>Staphylococcus warneri</t>
  </si>
  <si>
    <t>Stenotrophomonas maltophilia</t>
  </si>
  <si>
    <t>Streptococcus</t>
  </si>
  <si>
    <t>Streptococcus durans</t>
  </si>
  <si>
    <t>Streptococcus mitis</t>
  </si>
  <si>
    <t>Streptococcus mutans</t>
  </si>
  <si>
    <t>Streptococcus oralis</t>
  </si>
  <si>
    <t>Streptococcus parasanguinis</t>
  </si>
  <si>
    <t>Streptococcus pneumoniae</t>
  </si>
  <si>
    <t>Streptococcus pyogenes</t>
  </si>
  <si>
    <t>Streptococcus salivarius</t>
  </si>
  <si>
    <t>Streptococcus sanguinis</t>
  </si>
  <si>
    <t>Streptococcus sp</t>
  </si>
  <si>
    <t>Streptococcus?</t>
  </si>
  <si>
    <t>Stretococcus parasanguinis</t>
  </si>
  <si>
    <t>Synechococcus sp</t>
  </si>
  <si>
    <t>Synechococcus sp.</t>
  </si>
  <si>
    <t>TBD</t>
  </si>
  <si>
    <t>Vibrio aestuarianus</t>
  </si>
  <si>
    <t>Vibrio alginolyticus</t>
  </si>
  <si>
    <t>Vibrio anguillarum</t>
  </si>
  <si>
    <t>Vibrio chagasii</t>
  </si>
  <si>
    <t>Vibrio coralliilyticus</t>
  </si>
  <si>
    <t>Vibrio crassostreae</t>
  </si>
  <si>
    <t>Vibrio furnisii</t>
  </si>
  <si>
    <t>Vibrio gigantis</t>
  </si>
  <si>
    <t>Vibrio harveyi</t>
  </si>
  <si>
    <t>Vibrio ichthyoenteri</t>
  </si>
  <si>
    <t>Vibrio lentus</t>
  </si>
  <si>
    <t>Vibrio natriegens</t>
  </si>
  <si>
    <t>Vibrio owensii</t>
  </si>
  <si>
    <t>Vibrio parahaemolyticus</t>
  </si>
  <si>
    <t>Vibrio parahemolyticus</t>
  </si>
  <si>
    <t>Vibrio sp.</t>
  </si>
  <si>
    <t>Vibrio splendidus</t>
  </si>
  <si>
    <t>Vibrio toranzoniae-kanaloae</t>
  </si>
  <si>
    <t>Vibrio tubiashi</t>
  </si>
  <si>
    <t>Vibrio vulnificus</t>
  </si>
  <si>
    <t>Mannheimia haemolytica</t>
  </si>
  <si>
    <t>Genus species</t>
  </si>
  <si>
    <t>Strain/plasmid name/ phage name</t>
  </si>
  <si>
    <t>Name</t>
  </si>
  <si>
    <r>
      <t> </t>
    </r>
    <r>
      <rPr>
        <b/>
        <sz val="7"/>
        <color rgb="FF5F6368"/>
        <rFont val="Arial"/>
        <family val="2"/>
      </rPr>
      <t>Escherichia coli</t>
    </r>
  </si>
  <si>
    <t>MG1655</t>
  </si>
  <si>
    <t>Jo Blogs</t>
  </si>
  <si>
    <t>Box_0001</t>
  </si>
  <si>
    <t>A1</t>
  </si>
  <si>
    <t xml:space="preserve">Ask Andy for New Name </t>
  </si>
  <si>
    <t>Abdullah_A_A_Alahmadi</t>
  </si>
  <si>
    <t>Box_0002</t>
  </si>
  <si>
    <t>A2</t>
  </si>
  <si>
    <t>AmaniE_A_Alrashidi</t>
  </si>
  <si>
    <t>Box_0003</t>
  </si>
  <si>
    <t>A3</t>
  </si>
  <si>
    <t>Acetobacter</t>
  </si>
  <si>
    <t>Andrew_Kinsella</t>
  </si>
  <si>
    <t>Box_0004</t>
  </si>
  <si>
    <t>A4</t>
  </si>
  <si>
    <t>Acetobacter aurantius</t>
  </si>
  <si>
    <t>AnishaM_Thanki</t>
  </si>
  <si>
    <t>Box_0005</t>
  </si>
  <si>
    <t>A5</t>
  </si>
  <si>
    <t>Acinetobacter</t>
  </si>
  <si>
    <t>AnnaM_Bates</t>
  </si>
  <si>
    <t>Box_0006</t>
  </si>
  <si>
    <t>A6</t>
  </si>
  <si>
    <t>Arezoo_Pedramfar</t>
  </si>
  <si>
    <t>Box_0007</t>
  </si>
  <si>
    <t>A7</t>
  </si>
  <si>
    <t>Ask Andy for new User</t>
  </si>
  <si>
    <t>Clostridium Perfringens and Salmonella Phages</t>
  </si>
  <si>
    <t>Box_0008</t>
  </si>
  <si>
    <t>A8</t>
  </si>
  <si>
    <t>Edouard_Galyov</t>
  </si>
  <si>
    <t>Dental Phages</t>
  </si>
  <si>
    <t>Box_0009</t>
  </si>
  <si>
    <t>A9</t>
  </si>
  <si>
    <t>GeorgeD_Aldridge</t>
  </si>
  <si>
    <t>Developing Standards And Regulations For Phage-based Products</t>
  </si>
  <si>
    <t>Box_0010</t>
  </si>
  <si>
    <t>A10</t>
  </si>
  <si>
    <t>Hannah_Sampson</t>
  </si>
  <si>
    <t>Development of a phage cocktail for the shelf-life extension of langoustines - next steps</t>
  </si>
  <si>
    <t>Box_0011</t>
  </si>
  <si>
    <t>B1</t>
  </si>
  <si>
    <t>HasanainF_Y_Al-Dahash</t>
  </si>
  <si>
    <t>Box_0012</t>
  </si>
  <si>
    <t>B2</t>
  </si>
  <si>
    <t>Actinomyces</t>
  </si>
  <si>
    <t>JackC_D_Lee</t>
  </si>
  <si>
    <t>From potential to practice: unlocking the power of phages to erradicate Salmonella infection in pigs</t>
  </si>
  <si>
    <t>Box_0013</t>
  </si>
  <si>
    <t>B3</t>
  </si>
  <si>
    <t>Actinomyces israelii</t>
  </si>
  <si>
    <t>Jerrold_Agbankpe</t>
  </si>
  <si>
    <t>Genomic epidemiology and Phage-based Prevention of salmon associated Pasteurella</t>
  </si>
  <si>
    <t>Box_0014</t>
  </si>
  <si>
    <t>B4</t>
  </si>
  <si>
    <t>Jinyu_Shan</t>
  </si>
  <si>
    <t>Box_0015</t>
  </si>
  <si>
    <t>B5</t>
  </si>
  <si>
    <t>KarenD_Adler</t>
  </si>
  <si>
    <t>Box_0016</t>
  </si>
  <si>
    <t>B6</t>
  </si>
  <si>
    <t>MariaB_Lestido</t>
  </si>
  <si>
    <t>Box_0017</t>
  </si>
  <si>
    <t>B7</t>
  </si>
  <si>
    <t>Agrobacterium</t>
  </si>
  <si>
    <t>MarthaR_J_Clokie</t>
  </si>
  <si>
    <t>Box_0018</t>
  </si>
  <si>
    <t>B8</t>
  </si>
  <si>
    <t>Agrobacterium radiobacter</t>
  </si>
  <si>
    <t>MelissaE_K_Haines</t>
  </si>
  <si>
    <t>Box_0019</t>
  </si>
  <si>
    <t>B9</t>
  </si>
  <si>
    <t>Agrobacterium tumefaciens</t>
  </si>
  <si>
    <t>Mischa_Haria</t>
  </si>
  <si>
    <t>Lyme Disease</t>
  </si>
  <si>
    <t>Box_0020</t>
  </si>
  <si>
    <t>B10</t>
  </si>
  <si>
    <t>NzubechukwuI_Ugokwe</t>
  </si>
  <si>
    <t>Moving bacteriophages from bench to bladder in recurrent Urinary Tract Infections’</t>
  </si>
  <si>
    <t>Box_0021</t>
  </si>
  <si>
    <t>C1</t>
  </si>
  <si>
    <t>Anaplasma</t>
  </si>
  <si>
    <t>RizkaO_A_Jariah</t>
  </si>
  <si>
    <t>Necrotising Soft Skin Tissue</t>
  </si>
  <si>
    <t>Box_0022</t>
  </si>
  <si>
    <t>C2</t>
  </si>
  <si>
    <t>Anaplasma phagocytophilum</t>
  </si>
  <si>
    <t>SaroaJ_Rashid</t>
  </si>
  <si>
    <t>Box_0023</t>
  </si>
  <si>
    <t>C3</t>
  </si>
  <si>
    <t>SaydeC_Perry</t>
  </si>
  <si>
    <t>Box_0024</t>
  </si>
  <si>
    <t>C4</t>
  </si>
  <si>
    <t>SlawomirM_Michniewski</t>
  </si>
  <si>
    <t>Box_0025</t>
  </si>
  <si>
    <t>C5</t>
  </si>
  <si>
    <t>SophieA_Harrison</t>
  </si>
  <si>
    <t>Box_0026</t>
  </si>
  <si>
    <t>C6</t>
  </si>
  <si>
    <t>Azorhizobium</t>
  </si>
  <si>
    <t>Spyridon_Megremis</t>
  </si>
  <si>
    <t>Box_0027</t>
  </si>
  <si>
    <t>C7</t>
  </si>
  <si>
    <t>Azorhizobium caulinodans</t>
  </si>
  <si>
    <t>Steve_Hooton</t>
  </si>
  <si>
    <t>Box_0028</t>
  </si>
  <si>
    <t>C8</t>
  </si>
  <si>
    <t>Azotobacter</t>
  </si>
  <si>
    <t>TamannaA_Juthee</t>
  </si>
  <si>
    <t>Stationary Phase Phage Project</t>
  </si>
  <si>
    <t>Box_0029</t>
  </si>
  <si>
    <t>C9</t>
  </si>
  <si>
    <t>Azotobacter vinelandii</t>
  </si>
  <si>
    <t>Theo_Josephs</t>
  </si>
  <si>
    <t>Box_0030</t>
  </si>
  <si>
    <t>C10</t>
  </si>
  <si>
    <t>TuranT_Boodhoo</t>
  </si>
  <si>
    <t>Box_0031</t>
  </si>
  <si>
    <t>D1</t>
  </si>
  <si>
    <t>Ying_Jia</t>
  </si>
  <si>
    <t>To Investigate The Use Of Archaeal Viruses To Control High Methane Producing</t>
  </si>
  <si>
    <t>Box_0032</t>
  </si>
  <si>
    <t>D2</t>
  </si>
  <si>
    <t>Zhengjie_Liu</t>
  </si>
  <si>
    <t>Box_0033</t>
  </si>
  <si>
    <t>D3</t>
  </si>
  <si>
    <t>Kayne_Wright</t>
  </si>
  <si>
    <t xml:space="preserve">Unblocking the bottlenecks to clinical bacteriophage use in the UK:  Application of bacteriophages to treat multi-drug resistant urinary tract infections in UK Hospitals </t>
  </si>
  <si>
    <t>Box_0034</t>
  </si>
  <si>
    <t>D4</t>
  </si>
  <si>
    <t>Bacillus anthracis</t>
  </si>
  <si>
    <t>Kaan_Uzgenc</t>
  </si>
  <si>
    <t>Use Of Phage To Remove Moraxella Bovis From Cow Eyes Using Flies As A Vector</t>
  </si>
  <si>
    <t>Box_0035</t>
  </si>
  <si>
    <t>D5</t>
  </si>
  <si>
    <t>Bacillus brevis</t>
  </si>
  <si>
    <t>Mile_O_Oke</t>
  </si>
  <si>
    <t>Kayne_Wright_MSc</t>
  </si>
  <si>
    <t>Box_0036</t>
  </si>
  <si>
    <t>D6</t>
  </si>
  <si>
    <t>Syed_S_Ullah</t>
  </si>
  <si>
    <t>Kaan_Uzgenc_MSc</t>
  </si>
  <si>
    <t>Box_0037</t>
  </si>
  <si>
    <t>D7</t>
  </si>
  <si>
    <t>Andy_Millard</t>
  </si>
  <si>
    <t>Mile_O_Oke_PhD</t>
  </si>
  <si>
    <t>Box_0038</t>
  </si>
  <si>
    <t>D8</t>
  </si>
  <si>
    <t>Bacillus fusiformis</t>
  </si>
  <si>
    <t>Syed_S_Ullah_MSc</t>
  </si>
  <si>
    <t>Box_0039</t>
  </si>
  <si>
    <t>D9</t>
  </si>
  <si>
    <t>BBSRC: Phage Production (2024-2026)</t>
  </si>
  <si>
    <t>Box_0040</t>
  </si>
  <si>
    <t>D10</t>
  </si>
  <si>
    <t>Undergrad Projects 2023</t>
  </si>
  <si>
    <t>Box_0041</t>
  </si>
  <si>
    <t>E1</t>
  </si>
  <si>
    <t>GeorgeD_Aldridge_PhD</t>
  </si>
  <si>
    <t>Box_0042</t>
  </si>
  <si>
    <t>E2</t>
  </si>
  <si>
    <t>LCPR_Master_Stocks</t>
  </si>
  <si>
    <t>Box_0043</t>
  </si>
  <si>
    <t>E3</t>
  </si>
  <si>
    <t>Carus Salmonella Phage Project</t>
  </si>
  <si>
    <t>Box_0044</t>
  </si>
  <si>
    <t>E4</t>
  </si>
  <si>
    <t>Bacillus mycoides</t>
  </si>
  <si>
    <t>JackC_D_Lee_PhD</t>
  </si>
  <si>
    <t>Box_0045</t>
  </si>
  <si>
    <t>E5</t>
  </si>
  <si>
    <t>Box_0046</t>
  </si>
  <si>
    <t>E6</t>
  </si>
  <si>
    <t>Box_0047</t>
  </si>
  <si>
    <t>E7</t>
  </si>
  <si>
    <t>Box_0048</t>
  </si>
  <si>
    <t>E8</t>
  </si>
  <si>
    <t>Bacillus stearothermophilus</t>
  </si>
  <si>
    <t>Box_0049</t>
  </si>
  <si>
    <t>E9</t>
  </si>
  <si>
    <t>Box_0050</t>
  </si>
  <si>
    <t>E10</t>
  </si>
  <si>
    <t>Box_0051</t>
  </si>
  <si>
    <t>F1</t>
  </si>
  <si>
    <t>Bacillus thuringiensis</t>
  </si>
  <si>
    <t>Box_0052</t>
  </si>
  <si>
    <t>F2</t>
  </si>
  <si>
    <t>Bacteroides</t>
  </si>
  <si>
    <t>Box_0053</t>
  </si>
  <si>
    <t>F3</t>
  </si>
  <si>
    <t>Bacteroides fragilis</t>
  </si>
  <si>
    <t>Box_0054</t>
  </si>
  <si>
    <t>F4</t>
  </si>
  <si>
    <t>Bacteroides gingivalis</t>
  </si>
  <si>
    <t>Box_0055</t>
  </si>
  <si>
    <t>F5</t>
  </si>
  <si>
    <t>Bacteroides melaninogenicus (now known as Prevotella melaninogenica)</t>
  </si>
  <si>
    <t>Box_0056</t>
  </si>
  <si>
    <t>F6</t>
  </si>
  <si>
    <t>Bartonella</t>
  </si>
  <si>
    <t>Box_0057</t>
  </si>
  <si>
    <t>F7</t>
  </si>
  <si>
    <t>Box_0058</t>
  </si>
  <si>
    <t>F8</t>
  </si>
  <si>
    <t>Box_0059</t>
  </si>
  <si>
    <t>F9</t>
  </si>
  <si>
    <t>Box_0060</t>
  </si>
  <si>
    <t>F10</t>
  </si>
  <si>
    <t>Box_0061</t>
  </si>
  <si>
    <t>G1</t>
  </si>
  <si>
    <t>Bordetella</t>
  </si>
  <si>
    <t>Box_0062</t>
  </si>
  <si>
    <t>G2</t>
  </si>
  <si>
    <t>Bordetella bronchiseptica</t>
  </si>
  <si>
    <t>Box_0063</t>
  </si>
  <si>
    <t>G3</t>
  </si>
  <si>
    <t>Bordetella pertussis</t>
  </si>
  <si>
    <t>Box_0064</t>
  </si>
  <si>
    <t>G4</t>
  </si>
  <si>
    <t>Box_0065</t>
  </si>
  <si>
    <t>G5</t>
  </si>
  <si>
    <t>Box_0066</t>
  </si>
  <si>
    <t>G6</t>
  </si>
  <si>
    <t>Box_0067</t>
  </si>
  <si>
    <t>G7</t>
  </si>
  <si>
    <t>Box_0068</t>
  </si>
  <si>
    <t>G8</t>
  </si>
  <si>
    <t>Box_0069</t>
  </si>
  <si>
    <t>G9</t>
  </si>
  <si>
    <t>Box_0070</t>
  </si>
  <si>
    <t>G10</t>
  </si>
  <si>
    <t>Box_0071</t>
  </si>
  <si>
    <t>H1</t>
  </si>
  <si>
    <t>Box_0072</t>
  </si>
  <si>
    <t>H2</t>
  </si>
  <si>
    <t>Box_0073</t>
  </si>
  <si>
    <t>H3</t>
  </si>
  <si>
    <t>Box_0074</t>
  </si>
  <si>
    <t>H4</t>
  </si>
  <si>
    <t>Box_0075</t>
  </si>
  <si>
    <t>H5</t>
  </si>
  <si>
    <t>Box_0076</t>
  </si>
  <si>
    <t>H6</t>
  </si>
  <si>
    <t>Box_0077</t>
  </si>
  <si>
    <t>H7</t>
  </si>
  <si>
    <t>Box_0078</t>
  </si>
  <si>
    <t>H8</t>
  </si>
  <si>
    <t>Box_0079</t>
  </si>
  <si>
    <t>H9</t>
  </si>
  <si>
    <t>Box_0080</t>
  </si>
  <si>
    <t>H10</t>
  </si>
  <si>
    <t>Box_0081</t>
  </si>
  <si>
    <t>I1</t>
  </si>
  <si>
    <t>Box_0082</t>
  </si>
  <si>
    <t>I2</t>
  </si>
  <si>
    <t>Brucella</t>
  </si>
  <si>
    <t>Box_0083</t>
  </si>
  <si>
    <t>I3</t>
  </si>
  <si>
    <t>Brucella abortus</t>
  </si>
  <si>
    <t>Box_0084</t>
  </si>
  <si>
    <t>I4</t>
  </si>
  <si>
    <t>Brucella melitensis</t>
  </si>
  <si>
    <t>Box_0085</t>
  </si>
  <si>
    <t>I5</t>
  </si>
  <si>
    <t>Brucella suis</t>
  </si>
  <si>
    <t>Box_0086</t>
  </si>
  <si>
    <t>I6</t>
  </si>
  <si>
    <t>Burkholderia</t>
  </si>
  <si>
    <t>Box_0087</t>
  </si>
  <si>
    <t>I7</t>
  </si>
  <si>
    <t>Box_0088</t>
  </si>
  <si>
    <t>I8</t>
  </si>
  <si>
    <t>Burkholderia cepacia</t>
  </si>
  <si>
    <t>Box_0089</t>
  </si>
  <si>
    <t>I9</t>
  </si>
  <si>
    <t>Burkholderia mallei</t>
  </si>
  <si>
    <t>Box_0090</t>
  </si>
  <si>
    <t>I10</t>
  </si>
  <si>
    <t>Box_0091</t>
  </si>
  <si>
    <t>J1</t>
  </si>
  <si>
    <t>Box_0092</t>
  </si>
  <si>
    <t>J2</t>
  </si>
  <si>
    <t>Burkholderia pseudomallei</t>
  </si>
  <si>
    <t>Box_0093</t>
  </si>
  <si>
    <t>J3</t>
  </si>
  <si>
    <t>Box_0094</t>
  </si>
  <si>
    <t>J4</t>
  </si>
  <si>
    <t>Box_0095</t>
  </si>
  <si>
    <t>J5</t>
  </si>
  <si>
    <t>Box_0096</t>
  </si>
  <si>
    <t>J6</t>
  </si>
  <si>
    <t>Box_0097</t>
  </si>
  <si>
    <t>J7</t>
  </si>
  <si>
    <t>Box_0098</t>
  </si>
  <si>
    <t>J8</t>
  </si>
  <si>
    <t>C[edit]</t>
  </si>
  <si>
    <t>Box_0099</t>
  </si>
  <si>
    <t>J9</t>
  </si>
  <si>
    <t>Calymmatobacterium</t>
  </si>
  <si>
    <t>Box_0100</t>
  </si>
  <si>
    <t>J10</t>
  </si>
  <si>
    <t>Calymmatobacterium granulomatis</t>
  </si>
  <si>
    <t>Box_0101</t>
  </si>
  <si>
    <t>Box_0102</t>
  </si>
  <si>
    <t>Campylobacter</t>
  </si>
  <si>
    <t>Box_0103</t>
  </si>
  <si>
    <t>Campylobacter coli</t>
  </si>
  <si>
    <t>Box_0104</t>
  </si>
  <si>
    <t>Campylobacter fetus</t>
  </si>
  <si>
    <t>Box_0105</t>
  </si>
  <si>
    <t>Campylobacter jejuni</t>
  </si>
  <si>
    <t>Box_0106</t>
  </si>
  <si>
    <t>Campylobacter pylori</t>
  </si>
  <si>
    <t>Box_0107</t>
  </si>
  <si>
    <t>Box_0108</t>
  </si>
  <si>
    <t>Box_0109</t>
  </si>
  <si>
    <t>Chlamydia</t>
  </si>
  <si>
    <t>Box_0110</t>
  </si>
  <si>
    <t>Chlamydia trachomatis</t>
  </si>
  <si>
    <t>Box_0111</t>
  </si>
  <si>
    <t>Chlamydophila</t>
  </si>
  <si>
    <t>Box_0112</t>
  </si>
  <si>
    <t>Chlamydophila pneumoniae (previously called Chlamydia pneumoniae)</t>
  </si>
  <si>
    <t>Box_0113</t>
  </si>
  <si>
    <t>Chlamydophila psittaci (previously called Chlamydia psittaci)</t>
  </si>
  <si>
    <t>Box_0114</t>
  </si>
  <si>
    <t>Clostridium</t>
  </si>
  <si>
    <t>Box_0115</t>
  </si>
  <si>
    <t>Box_0116</t>
  </si>
  <si>
    <t>Clostridium botulinum</t>
  </si>
  <si>
    <t>Box_0117</t>
  </si>
  <si>
    <t>Box_0118</t>
  </si>
  <si>
    <t>Box_0119</t>
  </si>
  <si>
    <t>Box_0120</t>
  </si>
  <si>
    <t>Box_0121</t>
  </si>
  <si>
    <t>Box_0122</t>
  </si>
  <si>
    <t>Box_0123</t>
  </si>
  <si>
    <t>Box_0124</t>
  </si>
  <si>
    <t>Box_0125</t>
  </si>
  <si>
    <t>Box_0126</t>
  </si>
  <si>
    <t>Box_0127</t>
  </si>
  <si>
    <t>Clostridium perfringens (previously called Clostridium welchii)</t>
  </si>
  <si>
    <t>Box_0128</t>
  </si>
  <si>
    <t>Box_0129</t>
  </si>
  <si>
    <t>Clostridium tetani</t>
  </si>
  <si>
    <t>Box_0130</t>
  </si>
  <si>
    <t>Box_0131</t>
  </si>
  <si>
    <t>Box_0132</t>
  </si>
  <si>
    <t>Corynebacterium</t>
  </si>
  <si>
    <t>Box_0133</t>
  </si>
  <si>
    <t>Box_0134</t>
  </si>
  <si>
    <t>Box_0135</t>
  </si>
  <si>
    <t>Box_0136</t>
  </si>
  <si>
    <t>Corynebacterium diphtheriae</t>
  </si>
  <si>
    <t>Box_0137</t>
  </si>
  <si>
    <t>Corynebacterium fusiforme</t>
  </si>
  <si>
    <t>Box_0138</t>
  </si>
  <si>
    <t>Coxiella</t>
  </si>
  <si>
    <t>Box_0139</t>
  </si>
  <si>
    <t>Coxiella burnetii</t>
  </si>
  <si>
    <t>Box_0140</t>
  </si>
  <si>
    <t>Box_0141</t>
  </si>
  <si>
    <t>Box_0142</t>
  </si>
  <si>
    <t>Box_0143</t>
  </si>
  <si>
    <t>Box_0144</t>
  </si>
  <si>
    <t>Ehrlichia</t>
  </si>
  <si>
    <t>Box_0145</t>
  </si>
  <si>
    <t>Ehrlichia chaffeensis</t>
  </si>
  <si>
    <t>Box_0146</t>
  </si>
  <si>
    <t>Ehrlichia ewingii</t>
  </si>
  <si>
    <t>Box_0147</t>
  </si>
  <si>
    <t>Eikenella</t>
  </si>
  <si>
    <t>Box_0148</t>
  </si>
  <si>
    <t>Eikenella corrodens</t>
  </si>
  <si>
    <t>Box_0149</t>
  </si>
  <si>
    <t>Enterobacter</t>
  </si>
  <si>
    <t>Box_0150</t>
  </si>
  <si>
    <t>Box_0151</t>
  </si>
  <si>
    <t>Box_0152</t>
  </si>
  <si>
    <t>Box_0153</t>
  </si>
  <si>
    <t>Box_0154</t>
  </si>
  <si>
    <t>Box_0155</t>
  </si>
  <si>
    <t>Enterococcus</t>
  </si>
  <si>
    <t>Box_0156</t>
  </si>
  <si>
    <t>Box_0157</t>
  </si>
  <si>
    <t>Box_0158</t>
  </si>
  <si>
    <t>Box_0159</t>
  </si>
  <si>
    <t>Box_0160</t>
  </si>
  <si>
    <t>Box_0161</t>
  </si>
  <si>
    <t>Enterococcus durans</t>
  </si>
  <si>
    <t>Box_0162</t>
  </si>
  <si>
    <t>Box_0163</t>
  </si>
  <si>
    <t>Box_0164</t>
  </si>
  <si>
    <t>Box_0165</t>
  </si>
  <si>
    <t>Box_0166</t>
  </si>
  <si>
    <t>Box_0167</t>
  </si>
  <si>
    <t>Box_0168</t>
  </si>
  <si>
    <t>Box_0169</t>
  </si>
  <si>
    <t>Box_0170</t>
  </si>
  <si>
    <t>Box_0171</t>
  </si>
  <si>
    <t>Box_0172</t>
  </si>
  <si>
    <t>Box_0173</t>
  </si>
  <si>
    <t>Box_0174</t>
  </si>
  <si>
    <t>Box_0175</t>
  </si>
  <si>
    <t>Box_0176</t>
  </si>
  <si>
    <t>Box_0177</t>
  </si>
  <si>
    <t>Enterococcus maloratus</t>
  </si>
  <si>
    <t>Box_0178</t>
  </si>
  <si>
    <t>Box_0179</t>
  </si>
  <si>
    <t xml:space="preserve">Enterocococcus gallinarum </t>
  </si>
  <si>
    <t>Box_0180</t>
  </si>
  <si>
    <t>Box_0181</t>
  </si>
  <si>
    <t>Box_0182</t>
  </si>
  <si>
    <t>Escherichia</t>
  </si>
  <si>
    <t>Box_0183</t>
  </si>
  <si>
    <t>Box_0184</t>
  </si>
  <si>
    <t>Box_0185</t>
  </si>
  <si>
    <t>Box_0186</t>
  </si>
  <si>
    <t>Box_0187</t>
  </si>
  <si>
    <t>F[edit]</t>
  </si>
  <si>
    <t>Box_0188</t>
  </si>
  <si>
    <t>Box_0189</t>
  </si>
  <si>
    <t>Fusobacterium</t>
  </si>
  <si>
    <t>Box_0190</t>
  </si>
  <si>
    <t>Fusobacterium necrophorum</t>
  </si>
  <si>
    <t>Box_0191</t>
  </si>
  <si>
    <t>Fusobacterium nucleatum</t>
  </si>
  <si>
    <t>Box_0192</t>
  </si>
  <si>
    <t>G[edit]</t>
  </si>
  <si>
    <t>Box_0193</t>
  </si>
  <si>
    <t>Gardnerella</t>
  </si>
  <si>
    <t>Box_0194</t>
  </si>
  <si>
    <t>Gardnerella vaginalis</t>
  </si>
  <si>
    <t>Box_0195</t>
  </si>
  <si>
    <t>H[edit]</t>
  </si>
  <si>
    <t>Box_0196</t>
  </si>
  <si>
    <t>Haemophilus</t>
  </si>
  <si>
    <t>Box_0197</t>
  </si>
  <si>
    <t>Haemophilus ducreyi</t>
  </si>
  <si>
    <t>Box_0198</t>
  </si>
  <si>
    <t>Box_0199</t>
  </si>
  <si>
    <t>Box_0200</t>
  </si>
  <si>
    <t>Haemophilus parainfluenzae</t>
  </si>
  <si>
    <t>Box_0201</t>
  </si>
  <si>
    <t>Haemophilus pertussis</t>
  </si>
  <si>
    <t>Box_0202</t>
  </si>
  <si>
    <t>Haemophilus vaginalis</t>
  </si>
  <si>
    <t>Box_0203</t>
  </si>
  <si>
    <t>Helicobacter</t>
  </si>
  <si>
    <t>Box_0204</t>
  </si>
  <si>
    <t>Helicobacter pylori</t>
  </si>
  <si>
    <t>Box_0205</t>
  </si>
  <si>
    <t>K[edit]</t>
  </si>
  <si>
    <t>Box_0206</t>
  </si>
  <si>
    <t>Box_0207</t>
  </si>
  <si>
    <t>Box_0208</t>
  </si>
  <si>
    <t>Box_0209</t>
  </si>
  <si>
    <t>Box_0210</t>
  </si>
  <si>
    <t>Box_0211</t>
  </si>
  <si>
    <t>Box_0212</t>
  </si>
  <si>
    <t>Box_0213</t>
  </si>
  <si>
    <t>Box_0214</t>
  </si>
  <si>
    <t>Box_0215</t>
  </si>
  <si>
    <t>Box_0216</t>
  </si>
  <si>
    <t>Box_0217</t>
  </si>
  <si>
    <t>Box_0218</t>
  </si>
  <si>
    <t>Box_0219</t>
  </si>
  <si>
    <t>L[edit]</t>
  </si>
  <si>
    <t>Box_0220</t>
  </si>
  <si>
    <t>Box_0221</t>
  </si>
  <si>
    <t>Lactobacillus</t>
  </si>
  <si>
    <t>Box_0222</t>
  </si>
  <si>
    <t>Lactobacillus acidophilus</t>
  </si>
  <si>
    <t>Box_0223</t>
  </si>
  <si>
    <t>Lactobacillus bulgaricus</t>
  </si>
  <si>
    <t>Box_0224</t>
  </si>
  <si>
    <t>Lactobacillus casei</t>
  </si>
  <si>
    <t>Box_0225</t>
  </si>
  <si>
    <t>Box_0226</t>
  </si>
  <si>
    <t>Box_0227</t>
  </si>
  <si>
    <t>Box_0228</t>
  </si>
  <si>
    <t>Lactococcus</t>
  </si>
  <si>
    <t>Box_0229</t>
  </si>
  <si>
    <t>Box_0230</t>
  </si>
  <si>
    <t>Box_0231</t>
  </si>
  <si>
    <t>Box_0232</t>
  </si>
  <si>
    <t>Box_0233</t>
  </si>
  <si>
    <t>Box_0234</t>
  </si>
  <si>
    <t>Box_0235</t>
  </si>
  <si>
    <t>Box_0236</t>
  </si>
  <si>
    <t>Leptospira</t>
  </si>
  <si>
    <t>Box_0237</t>
  </si>
  <si>
    <t>Leptospira interrogans</t>
  </si>
  <si>
    <t>Box_0238</t>
  </si>
  <si>
    <t>Leptospira noguchii</t>
  </si>
  <si>
    <t>Box_0239</t>
  </si>
  <si>
    <t>Box_0240</t>
  </si>
  <si>
    <t>Box_0241</t>
  </si>
  <si>
    <t>Box_0242</t>
  </si>
  <si>
    <t>Listeria</t>
  </si>
  <si>
    <t>Box_0243</t>
  </si>
  <si>
    <t>Box_0244</t>
  </si>
  <si>
    <t>Listeria monocytogenes</t>
  </si>
  <si>
    <t>Box_0245</t>
  </si>
  <si>
    <t>Box_0246</t>
  </si>
  <si>
    <t>Box_0247</t>
  </si>
  <si>
    <t>Methanobacterium</t>
  </si>
  <si>
    <t>Box_0248</t>
  </si>
  <si>
    <t xml:space="preserve">Methanobacterium bryantii </t>
  </si>
  <si>
    <t>Box_0249</t>
  </si>
  <si>
    <t>Methanobacterium extroquens</t>
  </si>
  <si>
    <t>Box_0250</t>
  </si>
  <si>
    <t>Box_0251</t>
  </si>
  <si>
    <t>Box_0252</t>
  </si>
  <si>
    <t>Microbacterium</t>
  </si>
  <si>
    <t>Box_0253</t>
  </si>
  <si>
    <t>Microbacterium multiforme</t>
  </si>
  <si>
    <t>Box_0254</t>
  </si>
  <si>
    <t>Micrococcus</t>
  </si>
  <si>
    <t>Box_0255</t>
  </si>
  <si>
    <t>Box_0256</t>
  </si>
  <si>
    <t>Box_0257</t>
  </si>
  <si>
    <t>Box_0258</t>
  </si>
  <si>
    <t>Box_0259</t>
  </si>
  <si>
    <t>Box_0260</t>
  </si>
  <si>
    <t>Box_0261</t>
  </si>
  <si>
    <t>Box_0262</t>
  </si>
  <si>
    <t>Box_0263</t>
  </si>
  <si>
    <t>Box_0264</t>
  </si>
  <si>
    <t>Box_0265</t>
  </si>
  <si>
    <t>Box_0266</t>
  </si>
  <si>
    <t>Box_0267</t>
  </si>
  <si>
    <t>Mycobacterium</t>
  </si>
  <si>
    <t>Box_0268</t>
  </si>
  <si>
    <t>Mycobacterium avium</t>
  </si>
  <si>
    <t>Box_0269</t>
  </si>
  <si>
    <t>Mycobacterium bovis</t>
  </si>
  <si>
    <t>Box_0270</t>
  </si>
  <si>
    <t>Mycobacterium diphtheriae</t>
  </si>
  <si>
    <t>Box_0271</t>
  </si>
  <si>
    <t>Mycobacterium intracellulare</t>
  </si>
  <si>
    <t>Box_0272</t>
  </si>
  <si>
    <t>Mycobacterium leprae</t>
  </si>
  <si>
    <t>Box_0273</t>
  </si>
  <si>
    <t>Mycobacterium lepraemurium</t>
  </si>
  <si>
    <t>Box_0274</t>
  </si>
  <si>
    <t>Mycobacterium phlei</t>
  </si>
  <si>
    <t>Box_0275</t>
  </si>
  <si>
    <t>Box_0276</t>
  </si>
  <si>
    <t>Box_0277</t>
  </si>
  <si>
    <t>Mycobacterium tuberculosis</t>
  </si>
  <si>
    <t>Box_0278</t>
  </si>
  <si>
    <t>Mycoplasma</t>
  </si>
  <si>
    <t>Box_0279</t>
  </si>
  <si>
    <t>Mycoplasma fermentans</t>
  </si>
  <si>
    <t>Box_0280</t>
  </si>
  <si>
    <t>Mycoplasma genitalium</t>
  </si>
  <si>
    <t>Box_0281</t>
  </si>
  <si>
    <t>Mycoplasma hominis</t>
  </si>
  <si>
    <t>Box_0282</t>
  </si>
  <si>
    <t>Mycoplasma mexican</t>
  </si>
  <si>
    <t>Box_0283</t>
  </si>
  <si>
    <t>Mycoplasma penetrans</t>
  </si>
  <si>
    <t>Box_0284</t>
  </si>
  <si>
    <t>Mycoplasma pneumoniae</t>
  </si>
  <si>
    <t>Box_0285</t>
  </si>
  <si>
    <t>Box_0286</t>
  </si>
  <si>
    <t>N[edit]</t>
  </si>
  <si>
    <t>Box_0287</t>
  </si>
  <si>
    <t>Neisseria</t>
  </si>
  <si>
    <t>Box_0288</t>
  </si>
  <si>
    <t>Box_0289</t>
  </si>
  <si>
    <t>Box_0290</t>
  </si>
  <si>
    <t>Neisseria meningitidis</t>
  </si>
  <si>
    <t>Box_0291</t>
  </si>
  <si>
    <t>Box_0292</t>
  </si>
  <si>
    <t>Box_0293</t>
  </si>
  <si>
    <t>Box_0294</t>
  </si>
  <si>
    <t>Box_0295</t>
  </si>
  <si>
    <t>Box_0296</t>
  </si>
  <si>
    <t>Box_0297</t>
  </si>
  <si>
    <t>Box_0298</t>
  </si>
  <si>
    <t>Box_0299</t>
  </si>
  <si>
    <t>Box_0300</t>
  </si>
  <si>
    <t>Box_0301</t>
  </si>
  <si>
    <t>Box_0302</t>
  </si>
  <si>
    <t>Box_0303</t>
  </si>
  <si>
    <t>Box_0304</t>
  </si>
  <si>
    <t>Pasteurella</t>
  </si>
  <si>
    <t>Box_0305</t>
  </si>
  <si>
    <t>Box_0306</t>
  </si>
  <si>
    <t>Box_0307</t>
  </si>
  <si>
    <t>Pasteurella multocida</t>
  </si>
  <si>
    <t>Box_0308</t>
  </si>
  <si>
    <t>Box_0309</t>
  </si>
  <si>
    <t>Pasteurella tularensis</t>
  </si>
  <si>
    <t>Box_0310</t>
  </si>
  <si>
    <t>Box_0311</t>
  </si>
  <si>
    <t>Box_0312</t>
  </si>
  <si>
    <t>Box_0313</t>
  </si>
  <si>
    <t>Box_0314</t>
  </si>
  <si>
    <t>Box_0315</t>
  </si>
  <si>
    <t>Peptostreptococcus</t>
  </si>
  <si>
    <t>Box_0316</t>
  </si>
  <si>
    <t>Box_0317</t>
  </si>
  <si>
    <t>Box_0318</t>
  </si>
  <si>
    <t>Box_0319</t>
  </si>
  <si>
    <t>Porphyromonas</t>
  </si>
  <si>
    <t>Box_0320</t>
  </si>
  <si>
    <t>Porphyromonas gingivalis</t>
  </si>
  <si>
    <t>Box_0321</t>
  </si>
  <si>
    <t>Prevotella</t>
  </si>
  <si>
    <t>Box_0322</t>
  </si>
  <si>
    <t>Prevotella melaninogenica (previously called Bacteroides melaninogenicus)</t>
  </si>
  <si>
    <t>Box_0323</t>
  </si>
  <si>
    <t>Box_0324</t>
  </si>
  <si>
    <t>Box_0325</t>
  </si>
  <si>
    <t>Box_0326</t>
  </si>
  <si>
    <t>Box_0327</t>
  </si>
  <si>
    <t>Box_0328</t>
  </si>
  <si>
    <t>Box_0329</t>
  </si>
  <si>
    <t>Box_0330</t>
  </si>
  <si>
    <t>Box_0331</t>
  </si>
  <si>
    <t>Box_0332</t>
  </si>
  <si>
    <t>Box_0333</t>
  </si>
  <si>
    <t>Box_0334</t>
  </si>
  <si>
    <t>Box_0335</t>
  </si>
  <si>
    <t>Box_0336</t>
  </si>
  <si>
    <t>Box_0337</t>
  </si>
  <si>
    <t>Box_0338</t>
  </si>
  <si>
    <t>Box_0339</t>
  </si>
  <si>
    <t>Box_0340</t>
  </si>
  <si>
    <t>Box_0341</t>
  </si>
  <si>
    <t>Box_0342</t>
  </si>
  <si>
    <t>Box_0343</t>
  </si>
  <si>
    <t>Box_0344</t>
  </si>
  <si>
    <t>Box_0345</t>
  </si>
  <si>
    <t>Box_0346</t>
  </si>
  <si>
    <t>Box_0347</t>
  </si>
  <si>
    <t>Box_0348</t>
  </si>
  <si>
    <t>Rhizobium</t>
  </si>
  <si>
    <t>Box_0349</t>
  </si>
  <si>
    <t>Rhizobium radiobacter</t>
  </si>
  <si>
    <t>Box_0350</t>
  </si>
  <si>
    <t>Box_0351</t>
  </si>
  <si>
    <t>Rickettsia</t>
  </si>
  <si>
    <t>Box_0352</t>
  </si>
  <si>
    <t>Rickettsia prowazekii</t>
  </si>
  <si>
    <t>Box_0353</t>
  </si>
  <si>
    <t>Rickettsia psittaci</t>
  </si>
  <si>
    <t>Box_0354</t>
  </si>
  <si>
    <t>Rickettsia quintana</t>
  </si>
  <si>
    <t>Box_0355</t>
  </si>
  <si>
    <t>Rickettsia rickettsii</t>
  </si>
  <si>
    <t>Box_0356</t>
  </si>
  <si>
    <t>Rickettsia trachomae</t>
  </si>
  <si>
    <t>Box_0357</t>
  </si>
  <si>
    <t>Rochalimaea</t>
  </si>
  <si>
    <t>Box_0358</t>
  </si>
  <si>
    <t>Rochalimaea henselae</t>
  </si>
  <si>
    <t>Box_0359</t>
  </si>
  <si>
    <t>Rochalimaea quintana</t>
  </si>
  <si>
    <t>Box_0360</t>
  </si>
  <si>
    <t>Rothia</t>
  </si>
  <si>
    <t>Box_0361</t>
  </si>
  <si>
    <t>Box_0362</t>
  </si>
  <si>
    <t>Rothia dentocariosa</t>
  </si>
  <si>
    <t>Box_0363</t>
  </si>
  <si>
    <t>Box_0364</t>
  </si>
  <si>
    <t>Box_0365</t>
  </si>
  <si>
    <t>Box_0366</t>
  </si>
  <si>
    <t>Box_0367</t>
  </si>
  <si>
    <t>Salmonella</t>
  </si>
  <si>
    <t>Box_0368</t>
  </si>
  <si>
    <t>Salmonella enteritidis</t>
  </si>
  <si>
    <t>Box_0369</t>
  </si>
  <si>
    <t>Box_0370</t>
  </si>
  <si>
    <t>Salmonella typhi</t>
  </si>
  <si>
    <t>Box_0371</t>
  </si>
  <si>
    <t>Box_0372</t>
  </si>
  <si>
    <t>Box_0373</t>
  </si>
  <si>
    <t>Serratia</t>
  </si>
  <si>
    <t>Box_0374</t>
  </si>
  <si>
    <t>Box_0375</t>
  </si>
  <si>
    <t>Serratia marcescens</t>
  </si>
  <si>
    <t>Box_0376</t>
  </si>
  <si>
    <t>Box_0377</t>
  </si>
  <si>
    <t>Box_0378</t>
  </si>
  <si>
    <t>Box_0379</t>
  </si>
  <si>
    <t>Box_0380</t>
  </si>
  <si>
    <t>Box_0381</t>
  </si>
  <si>
    <t>Box_0382</t>
  </si>
  <si>
    <t>Box_0383</t>
  </si>
  <si>
    <t>Box_0384</t>
  </si>
  <si>
    <t>Shigella dysenteriae</t>
  </si>
  <si>
    <t>Box_0385</t>
  </si>
  <si>
    <t>Box_0386</t>
  </si>
  <si>
    <t>Spirillum</t>
  </si>
  <si>
    <t>Box_0387</t>
  </si>
  <si>
    <t>Spirillum volutans</t>
  </si>
  <si>
    <t>Box_0388</t>
  </si>
  <si>
    <t>Box_0389</t>
  </si>
  <si>
    <t>Box_0390</t>
  </si>
  <si>
    <t>Box_0391</t>
  </si>
  <si>
    <t>Box_0392</t>
  </si>
  <si>
    <t>Box_0393</t>
  </si>
  <si>
    <t>Box_0394</t>
  </si>
  <si>
    <t>Box_0395</t>
  </si>
  <si>
    <t>Box_0396</t>
  </si>
  <si>
    <t>Box_0397</t>
  </si>
  <si>
    <t>Box_0398</t>
  </si>
  <si>
    <t>Box_0399</t>
  </si>
  <si>
    <t>Box_0400</t>
  </si>
  <si>
    <t>Box_0401</t>
  </si>
  <si>
    <t>Box_0402</t>
  </si>
  <si>
    <t>Box_0403</t>
  </si>
  <si>
    <t>Box_0404</t>
  </si>
  <si>
    <t>Stenotrophomonas</t>
  </si>
  <si>
    <t>Streptococcus agalactiae</t>
  </si>
  <si>
    <t>Streptococcus avium</t>
  </si>
  <si>
    <t>Streptococcus bovis</t>
  </si>
  <si>
    <t>Streptococcus cricetus</t>
  </si>
  <si>
    <t>Streptococcus faceium</t>
  </si>
  <si>
    <t>Streptococcus faecalis</t>
  </si>
  <si>
    <t>Streptococcus ferus</t>
  </si>
  <si>
    <t>Streptococcus gallinarum</t>
  </si>
  <si>
    <t>Streptococcus lactis</t>
  </si>
  <si>
    <t>Streptococcus mitior</t>
  </si>
  <si>
    <t>Streptococcus rattus</t>
  </si>
  <si>
    <t>Streptococcus sanguis</t>
  </si>
  <si>
    <t>Streptococcus sobrinus</t>
  </si>
  <si>
    <t>Treponema</t>
  </si>
  <si>
    <t>Ureaplasma</t>
  </si>
  <si>
    <t>Ureaplasma urealyticum</t>
  </si>
  <si>
    <t>V[edit]</t>
  </si>
  <si>
    <t>Vibrio</t>
  </si>
  <si>
    <t>Vibrio cholerae</t>
  </si>
  <si>
    <t>Vibrio comma</t>
  </si>
  <si>
    <t>viridans</t>
  </si>
  <si>
    <t>viridans streptococci</t>
  </si>
  <si>
    <t>W[edit]</t>
  </si>
  <si>
    <t>Wolbachia</t>
  </si>
  <si>
    <t>Y[edit]</t>
  </si>
  <si>
    <t>Yersinia</t>
  </si>
  <si>
    <t>Yersinia enterocolitica</t>
  </si>
  <si>
    <t>Yersinia pestis</t>
  </si>
  <si>
    <t>Yersinia pseudotuberculosis</t>
  </si>
  <si>
    <t>Enterobacter hormaechei</t>
  </si>
  <si>
    <t>Aeromonas veronii</t>
  </si>
  <si>
    <t>Brochothrix thermosphacta</t>
  </si>
  <si>
    <t>Lactococcus garvieae</t>
  </si>
  <si>
    <t>Leuconostoc mesenteroides</t>
  </si>
  <si>
    <t>Photobacterium spp.</t>
  </si>
  <si>
    <t>Photobacterium carnosum</t>
  </si>
  <si>
    <t>Photobacterium iliopiscarium</t>
  </si>
  <si>
    <t>Photobacterium phosphoreum</t>
  </si>
  <si>
    <t>Enterococcus mundtii</t>
  </si>
  <si>
    <t>Enterococcus gallinarum</t>
  </si>
  <si>
    <t>S23-3083-3 (1)</t>
  </si>
  <si>
    <t>S23-2291-1 (2)</t>
  </si>
  <si>
    <t>S23-3083-2 (3)</t>
  </si>
  <si>
    <t>S23-1357-1  (4)</t>
  </si>
  <si>
    <t>S23-0318-2 (5)</t>
  </si>
  <si>
    <t>S23-1998-3 (6)</t>
  </si>
  <si>
    <t>S23-1020-1 (7)</t>
  </si>
  <si>
    <t>S23-3083-4 (8)</t>
  </si>
  <si>
    <t>S23-2527-4 (9)</t>
  </si>
  <si>
    <t>S23-3873-22 (10)</t>
  </si>
  <si>
    <t>S23-0472-- (11)</t>
  </si>
  <si>
    <t>S23-3026-2 (12)</t>
  </si>
  <si>
    <t>S23-2527-2 (13)</t>
  </si>
  <si>
    <t>S23-3873-18 (14)</t>
  </si>
  <si>
    <t>S23-3873-17 (15)</t>
  </si>
  <si>
    <t>S23-2236-1 (16)</t>
  </si>
  <si>
    <t>S23-4493-3 (17)</t>
  </si>
  <si>
    <t>S23-1385-5 (18)</t>
  </si>
  <si>
    <t>S23-3674-4 (19)</t>
  </si>
  <si>
    <t>S23-0718-2 (20)</t>
  </si>
  <si>
    <t>S23-0718-1 (21)</t>
  </si>
  <si>
    <t>S23-3873-24 (22)</t>
  </si>
  <si>
    <t>S23-3206-3 (23)</t>
  </si>
  <si>
    <t>S24-0090-3 (24)</t>
  </si>
  <si>
    <t>S23-3873-7 (25)</t>
  </si>
  <si>
    <t>S23-0318-4 (26)</t>
  </si>
  <si>
    <t>S23-0929-1 (27)</t>
  </si>
  <si>
    <t>S23-1580-2 (28)</t>
  </si>
  <si>
    <t>S23-3083-1 (29)</t>
  </si>
  <si>
    <t>S23-3873-4 (30)</t>
  </si>
  <si>
    <t>S22-1443-3 (1)</t>
  </si>
  <si>
    <t>S22-0426-11 (2)</t>
  </si>
  <si>
    <t>V2142196 (3)</t>
  </si>
  <si>
    <t>V2153443 (4)</t>
  </si>
  <si>
    <t>V2142199 (5)</t>
  </si>
  <si>
    <t>V2235711 (6)</t>
  </si>
  <si>
    <t>V2142911 (7)</t>
  </si>
  <si>
    <t>V2100932 (8)</t>
  </si>
  <si>
    <t>V2151487 (9)</t>
  </si>
  <si>
    <t>V2161039 (10)</t>
  </si>
  <si>
    <t>V2203229 (11)</t>
  </si>
  <si>
    <t>V2151698 (12)</t>
  </si>
  <si>
    <t>V2139355 (13)</t>
  </si>
  <si>
    <t>V212386 (14)</t>
  </si>
  <si>
    <t>V2233910 (15)</t>
  </si>
  <si>
    <t>V2153442 (16)</t>
  </si>
  <si>
    <t>V2142311 (17)</t>
  </si>
  <si>
    <t>SL1344 (8)</t>
  </si>
  <si>
    <t>SL1344 (6)</t>
  </si>
  <si>
    <t>PK_P92</t>
  </si>
  <si>
    <t>RK_P117</t>
  </si>
  <si>
    <t>SE07/98</t>
  </si>
  <si>
    <t>RK_D62</t>
  </si>
  <si>
    <t>S1078_10</t>
  </si>
  <si>
    <t>RM_226</t>
  </si>
  <si>
    <t>RK_P24</t>
  </si>
  <si>
    <t>RK_P72</t>
  </si>
  <si>
    <t>SE08/166</t>
  </si>
  <si>
    <t>RM_473</t>
  </si>
  <si>
    <t>S2620</t>
  </si>
  <si>
    <t>RK_P167</t>
  </si>
  <si>
    <t>H103540743</t>
  </si>
  <si>
    <t>SEO5/3</t>
  </si>
  <si>
    <t>N1</t>
  </si>
  <si>
    <t>JM_06/15</t>
  </si>
  <si>
    <t>H125560404</t>
  </si>
  <si>
    <t>287/91</t>
  </si>
  <si>
    <t>SEO5/9</t>
  </si>
  <si>
    <t>RM_392</t>
  </si>
  <si>
    <t>CG04.132</t>
  </si>
  <si>
    <t>AnishaM_Thanki_PhD</t>
  </si>
  <si>
    <t>5/13/2024</t>
  </si>
  <si>
    <t xml:space="preserve">25% PEG </t>
  </si>
  <si>
    <t>Isolate from CARUS Strictly not to be shared under a MTA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</si>
  <si>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</si>
  <si>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</si>
  <si>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</si>
  <si>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</si>
  <si>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</si>
  <si>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</si>
  <si>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</si>
  <si>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</si>
  <si>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</si>
  <si>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</si>
  <si>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</si>
  <si>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</si>
  <si>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</si>
  <si>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</si>
  <si>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</si>
  <si>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</si>
  <si>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</si>
  <si>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kayne</t>
  </si>
  <si>
    <t>Salmonella sp S. Dublin PK_P92</t>
  </si>
  <si>
    <t>Isolate from Blanca, Jay Honton's group in Liverpool for Carus project</t>
  </si>
  <si>
    <t>Salmonella sp S. Dublin RK_P117</t>
  </si>
  <si>
    <t>Salmonella sp S. Orion var 15+ SE07/98</t>
  </si>
  <si>
    <t>Salmonella sp S. Bovismorbificans 3114</t>
  </si>
  <si>
    <t>Salmonella sp S. Hadar 3210</t>
  </si>
  <si>
    <t>Salmonella sp S. Dublin RK_D62</t>
  </si>
  <si>
    <t>Salmonella sp S. Derby S1078_10</t>
  </si>
  <si>
    <t>Salmonella sp S. Anatum RM_226</t>
  </si>
  <si>
    <t>Salmonella sp S. Dublin RK_P24</t>
  </si>
  <si>
    <t xml:space="preserve">Salmonella sp S. Dublin RK_P72 </t>
  </si>
  <si>
    <t>Salmonella sp S. Dublin 2289</t>
  </si>
  <si>
    <t>Salmonella sp S. Hadar 3209</t>
  </si>
  <si>
    <t>Salmonella sp S. Hadar 3230</t>
  </si>
  <si>
    <t>Salmonella sp S. Orion var 15+ SE08/166</t>
  </si>
  <si>
    <t>Salmonella sp S. Anatum RM_473</t>
  </si>
  <si>
    <t>Salmonella sp S. Gallinarum 9</t>
  </si>
  <si>
    <t>Salmonella sp S. Derby S2620</t>
  </si>
  <si>
    <t>Salmonella sp S. Dublin RK_P167</t>
  </si>
  <si>
    <t>Salmonella sp S. Anatum H103540743</t>
  </si>
  <si>
    <t>Salmonella sp S. Orion var 15+ SEO5/3</t>
  </si>
  <si>
    <t>Salmonella sp S. Gallinarum N1</t>
  </si>
  <si>
    <t>Salmonella sp S. Hadar 57020</t>
  </si>
  <si>
    <t>Salmonella sp S. Bovismorbificans 653308</t>
  </si>
  <si>
    <t>Salmonella sp S. Indiana JM_06/15</t>
  </si>
  <si>
    <t>Salmonella sp S. Anatum 3203</t>
  </si>
  <si>
    <t>Salmonella sp S. Derby H125560404</t>
  </si>
  <si>
    <t>Salmonella sp S. Gallinarum 287/91</t>
  </si>
  <si>
    <t>Salmonella sp S. Anatum 3232</t>
  </si>
  <si>
    <t>Salmonella sp S. Orion var 15+ SEO5/9</t>
  </si>
  <si>
    <t>Salmonella sp S. Anatum RM_392</t>
  </si>
  <si>
    <t>Salmonella sp S. Indiana CG04.132</t>
  </si>
  <si>
    <t>Salmonella sp S. Bovismorbificans 4990208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</si>
  <si>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</si>
  <si>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</si>
  <si>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</si>
  <si>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</si>
  <si>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</si>
  <si>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</si>
  <si>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</si>
  <si>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</si>
  <si>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</si>
  <si>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</si>
  <si>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</si>
  <si>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</si>
  <si>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</si>
  <si>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</si>
  <si>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</si>
  <si>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</si>
  <si>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</si>
  <si>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</si>
  <si>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</si>
  <si>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</si>
  <si>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</si>
  <si>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</si>
  <si>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</si>
  <si>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</si>
  <si>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</si>
  <si>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</si>
  <si>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</si>
  <si>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</si>
  <si>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</si>
  <si>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</si>
  <si>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</si>
  <si>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</si>
  <si>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</si>
  <si>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</si>
  <si>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</si>
  <si>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19162</t>
  </si>
  <si>
    <t>19163</t>
  </si>
  <si>
    <t>19931</t>
  </si>
  <si>
    <t>19932</t>
  </si>
  <si>
    <t>19933</t>
  </si>
  <si>
    <t>19934</t>
  </si>
  <si>
    <t>19935</t>
  </si>
  <si>
    <t>19936</t>
  </si>
  <si>
    <t>19937</t>
  </si>
  <si>
    <t>19938</t>
  </si>
  <si>
    <t>19939</t>
  </si>
  <si>
    <t>19940</t>
  </si>
  <si>
    <t>19941</t>
  </si>
  <si>
    <t>19942</t>
  </si>
  <si>
    <t>19943</t>
  </si>
  <si>
    <t>19944</t>
  </si>
  <si>
    <t>19945</t>
  </si>
  <si>
    <t>19946</t>
  </si>
  <si>
    <t>19947</t>
  </si>
  <si>
    <t>19948</t>
  </si>
  <si>
    <t>19949</t>
  </si>
  <si>
    <t>19950</t>
  </si>
  <si>
    <t>19951</t>
  </si>
  <si>
    <t>19952</t>
  </si>
  <si>
    <t>19953</t>
  </si>
  <si>
    <t>19954</t>
  </si>
  <si>
    <t>19955</t>
  </si>
  <si>
    <t>19956</t>
  </si>
  <si>
    <t>19957</t>
  </si>
  <si>
    <t>19958</t>
  </si>
  <si>
    <t>19959</t>
  </si>
  <si>
    <t>19960</t>
  </si>
  <si>
    <t>19961</t>
  </si>
  <si>
    <t>19962</t>
  </si>
  <si>
    <t>19963</t>
  </si>
  <si>
    <t>19964</t>
  </si>
  <si>
    <t>19965</t>
  </si>
  <si>
    <t>19966</t>
  </si>
  <si>
    <t>19967</t>
  </si>
  <si>
    <t>19968</t>
  </si>
  <si>
    <t>19969</t>
  </si>
  <si>
    <t>19970</t>
  </si>
  <si>
    <t>19971</t>
  </si>
  <si>
    <t>19972</t>
  </si>
  <si>
    <t>19973</t>
  </si>
  <si>
    <t>19974</t>
  </si>
  <si>
    <t>19975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</si>
</sst>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7"/>
      <color rgb="FF4D5156"/>
      <name val="Arial"/>
      <family val="2"/>
    </font>
    <font>
      <b/>
      <sz val="7"/>
      <color rgb="FF5F636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rgb="FF00B05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Aptos"/>
    </font>
    <font>
      <sz val="12"/>
      <color rgb="FF000000"/>
      <name val="Aptos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3" fillId="0" borderId="0" xfId="0" applyFont="1"/>
    <xf numFmtId="14" fontId="0" fillId="0" borderId="0" xfId="0" applyNumberFormat="1"/>
    <xf numFmtId="0" fontId="2" fillId="3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" fillId="3" borderId="0" xfId="0" applyFont="1" applyFill="1"/>
    <xf numFmtId="0" fontId="7" fillId="3" borderId="0" xfId="0" applyFont="1" applyFill="1" applyAlignment="1">
      <alignment wrapText="1"/>
    </xf>
    <xf numFmtId="0" fontId="0" fillId="0" borderId="0" xfId="0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3" xfId="0" applyBorder="1"/>
    <xf numFmtId="0" fontId="10" fillId="0" borderId="0" xfId="0" applyFont="1"/>
    <xf numFmtId="0" fontId="1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/>
    <xf numFmtId="0" fontId="2" fillId="3" borderId="5" xfId="0" applyFont="1" applyFill="1" applyBorder="1" applyAlignment="1">
      <alignment horizontal="center" wrapText="1"/>
    </xf>
    <xf numFmtId="0" fontId="0" fillId="4" borderId="4" xfId="0" applyFill="1" applyBorder="1"/>
    <xf numFmtId="49" fontId="2" fillId="3" borderId="0" xfId="0" applyNumberFormat="1" applyFont="1" applyFill="1" applyAlignment="1">
      <alignment horizontal="center" wrapText="1"/>
    </xf>
    <xf numFmtId="49" fontId="7" fillId="3" borderId="0" xfId="0" applyNumberFormat="1" applyFont="1" applyFill="1" applyAlignment="1">
      <alignment wrapText="1"/>
    </xf>
    <xf numFmtId="49" fontId="1" fillId="3" borderId="0" xfId="0" applyNumberFormat="1" applyFont="1" applyFill="1"/>
    <xf numFmtId="0" fontId="0" fillId="4" borderId="0" xfId="0" applyFill="1"/>
    <xf numFmtId="49" fontId="17" fillId="4" borderId="0" xfId="0" applyNumberFormat="1" applyFont="1" applyFill="1" applyAlignment="1">
      <alignment wrapText="1"/>
    </xf>
    <xf numFmtId="0" fontId="0" fillId="8" borderId="7" xfId="0" applyFill="1" applyBorder="1"/>
    <xf numFmtId="0" fontId="0" fillId="9" borderId="7" xfId="0" applyFill="1" applyBorder="1"/>
    <xf numFmtId="0" fontId="0" fillId="8" borderId="8" xfId="0" applyFill="1" applyBorder="1"/>
    <xf numFmtId="0" fontId="18" fillId="0" borderId="4" xfId="0" applyFont="1" applyBorder="1" applyAlignment="1">
      <alignment horizontal="center" vertical="top"/>
    </xf>
    <xf numFmtId="49" fontId="15" fillId="7" borderId="0" xfId="3" applyNumberFormat="1" applyAlignment="1">
      <alignment horizontal="center"/>
    </xf>
    <xf numFmtId="49" fontId="13" fillId="5" borderId="0" xfId="1" applyNumberFormat="1" applyBorder="1" applyAlignment="1">
      <alignment horizontal="center" wrapText="1"/>
    </xf>
    <xf numFmtId="49" fontId="16" fillId="4" borderId="0" xfId="0" applyNumberFormat="1" applyFont="1" applyFill="1" applyAlignment="1">
      <alignment horizontal="center" wrapText="1"/>
    </xf>
    <xf numFmtId="49" fontId="14" fillId="6" borderId="6" xfId="2" applyNumberFormat="1" applyBorder="1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2"/>
  <sheetViews>
    <sheetView tabSelected="1" zoomScale="60" zoomScaleNormal="60" workbookViewId="0">
      <selection activeCell="A3" sqref="A3"/>
    </sheetView>
  </sheetViews>
  <sheetFormatPr defaultRowHeight="14.5" x14ac:dyDescent="0.35"/>
  <cols>
    <col min="1" max="1" width="24" customWidth="1"/>
    <col min="2" max="2" width="16.26953125" style="22" customWidth="1"/>
    <col min="3" max="3" width="9.1796875" style="18"/>
    <col min="4" max="4" width="15.54296875" style="18" customWidth="1"/>
    <col min="6" max="6" width="19.26953125" customWidth="1"/>
    <col min="7" max="7" width="17.7265625" customWidth="1"/>
    <col min="8" max="8" width="19.7265625" customWidth="1"/>
    <col min="10" max="11" width="19.1796875" customWidth="1"/>
    <col min="12" max="12" width="22.26953125" customWidth="1"/>
    <col min="13" max="13" width="23.453125" customWidth="1"/>
    <col min="14" max="14" width="25.453125" customWidth="1"/>
    <col min="15" max="15" width="17" customWidth="1"/>
    <col min="16" max="16" width="35" customWidth="1"/>
    <col min="17" max="17" width="18.81640625" customWidth="1"/>
    <col min="20" max="20" width="17.453125" customWidth="1"/>
  </cols>
  <sheetData>
    <row r="1" spans="1:31" s="7" customFormat="1" ht="166.5" customHeight="1" thickBot="1" x14ac:dyDescent="0.4">
      <c r="A1" s="7" t="s">
        <v>0</v>
      </c>
      <c r="B1" s="4" t="s">
        <v>1</v>
      </c>
      <c r="C1" s="17" t="s">
        <v>2</v>
      </c>
      <c r="D1" s="17" t="s">
        <v>3</v>
      </c>
      <c r="E1" s="5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s="21" customFormat="1" ht="54" customHeight="1" x14ac:dyDescent="0.35">
      <c r="A2" s="23" t="s">
        <v>21</v>
      </c>
      <c r="B2" s="30" t="s">
        <v>22</v>
      </c>
      <c r="C2" s="30"/>
      <c r="D2" s="30"/>
      <c r="E2" s="30"/>
      <c r="F2" s="28" t="s">
        <v>23</v>
      </c>
      <c r="G2" s="28"/>
      <c r="H2" s="28"/>
      <c r="I2" s="28"/>
      <c r="J2" s="28"/>
      <c r="K2" s="29" t="s">
        <v>24</v>
      </c>
      <c r="L2" s="29"/>
      <c r="M2" s="19"/>
      <c r="N2" s="19"/>
      <c r="O2" s="19"/>
      <c r="P2" s="19"/>
      <c r="Q2" s="19"/>
      <c r="R2" s="19"/>
      <c r="S2" s="31" t="s">
        <v>25</v>
      </c>
      <c r="T2" s="31"/>
      <c r="U2" s="31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1:31" x14ac:dyDescent="0.35">
      <c r="A3" s="27" t="s">
        <v>1233</v>
      </c>
      <c r="B3">
        <v>1</v>
      </c>
      <c r="C3">
        <v>44</v>
      </c>
      <c r="D3">
        <v>207</v>
      </c>
      <c r="E3" t="s">
        <v>286</v>
      </c>
      <c r="F3" t="s">
        <v>216</v>
      </c>
      <c r="G3" t="s">
        <v>1041</v>
      </c>
      <c r="M3" t="str">
        <f>_xlfn.CONCAT(G3," ", L3, "  ", H3)</f>
        <v xml:space="preserve">S23-3083-3 (1)   </v>
      </c>
      <c r="N3" t="s">
        <v>1111</v>
      </c>
      <c r="O3" t="s">
        <v>1112</v>
      </c>
      <c r="P3" t="s">
        <v>1113</v>
      </c>
      <c r="Q3" t="s">
        <v>299</v>
      </c>
      <c r="R3" t="s">
        <v>1114</v>
      </c>
    </row>
    <row r="4" spans="1:31" x14ac:dyDescent="0.35">
      <c r="A4" s="27" t="s">
        <v>1234</v>
      </c>
      <c r="B4">
        <v>1</v>
      </c>
      <c r="C4">
        <v>44</v>
      </c>
      <c r="D4">
        <v>207</v>
      </c>
      <c r="E4" t="s">
        <v>290</v>
      </c>
      <c r="F4" t="s">
        <v>216</v>
      </c>
      <c r="G4" t="s">
        <v>1042</v>
      </c>
      <c r="M4" t="str">
        <f t="shared" ref="M4:M51" si="0">_xlfn.CONCAT(G4," ", L4, "  ", H4)</f>
        <v xml:space="preserve">S23-2291-1 (2)   </v>
      </c>
      <c r="N4" t="s">
        <v>1111</v>
      </c>
      <c r="O4" t="s">
        <v>1112</v>
      </c>
      <c r="P4" t="s">
        <v>1113</v>
      </c>
      <c r="Q4" t="s">
        <v>299</v>
      </c>
      <c r="R4" t="s">
        <v>1114</v>
      </c>
    </row>
    <row r="5" spans="1:31" x14ac:dyDescent="0.35">
      <c r="A5" s="27" t="s">
        <v>1235</v>
      </c>
      <c r="B5">
        <v>1</v>
      </c>
      <c r="C5">
        <v>44</v>
      </c>
      <c r="D5">
        <v>207</v>
      </c>
      <c r="E5" t="s">
        <v>293</v>
      </c>
      <c r="F5" t="s">
        <v>216</v>
      </c>
      <c r="G5" t="s">
        <v>1043</v>
      </c>
      <c r="M5" t="str">
        <f t="shared" si="0"/>
        <v xml:space="preserve">S23-3083-2 (3)   </v>
      </c>
      <c r="N5" t="s">
        <v>1111</v>
      </c>
      <c r="O5" t="s">
        <v>1112</v>
      </c>
      <c r="P5" t="s">
        <v>1113</v>
      </c>
      <c r="Q5" t="s">
        <v>299</v>
      </c>
      <c r="R5" t="s">
        <v>1114</v>
      </c>
    </row>
    <row r="6" spans="1:31" x14ac:dyDescent="0.35">
      <c r="A6" s="27" t="s">
        <v>1236</v>
      </c>
      <c r="B6">
        <v>1</v>
      </c>
      <c r="C6">
        <v>44</v>
      </c>
      <c r="D6">
        <v>207</v>
      </c>
      <c r="E6" t="s">
        <v>297</v>
      </c>
      <c r="F6" t="s">
        <v>216</v>
      </c>
      <c r="G6" t="s">
        <v>1044</v>
      </c>
      <c r="M6" t="str">
        <f t="shared" si="0"/>
        <v xml:space="preserve">S23-1357-1  (4)   </v>
      </c>
      <c r="N6" t="s">
        <v>1111</v>
      </c>
      <c r="O6" t="s">
        <v>1112</v>
      </c>
      <c r="P6" t="s">
        <v>1113</v>
      </c>
      <c r="Q6" t="s">
        <v>299</v>
      </c>
      <c r="R6" t="s">
        <v>1114</v>
      </c>
    </row>
    <row r="7" spans="1:31" x14ac:dyDescent="0.35">
      <c r="A7" s="27" t="s">
        <v>1237</v>
      </c>
      <c r="B7">
        <v>1</v>
      </c>
      <c r="C7">
        <v>44</v>
      </c>
      <c r="D7">
        <v>207</v>
      </c>
      <c r="E7" t="s">
        <v>301</v>
      </c>
      <c r="F7" t="s">
        <v>216</v>
      </c>
      <c r="G7" t="s">
        <v>1045</v>
      </c>
      <c r="M7" t="str">
        <f t="shared" si="0"/>
        <v xml:space="preserve">S23-0318-2 (5)   </v>
      </c>
      <c r="N7" t="s">
        <v>1111</v>
      </c>
      <c r="O7" t="s">
        <v>1112</v>
      </c>
      <c r="P7" t="s">
        <v>1113</v>
      </c>
      <c r="Q7" t="s">
        <v>299</v>
      </c>
      <c r="R7" t="s">
        <v>1114</v>
      </c>
    </row>
    <row r="8" spans="1:31" x14ac:dyDescent="0.35">
      <c r="A8" s="27" t="s">
        <v>1238</v>
      </c>
      <c r="B8">
        <v>1</v>
      </c>
      <c r="C8">
        <v>44</v>
      </c>
      <c r="D8">
        <v>207</v>
      </c>
      <c r="E8" t="s">
        <v>305</v>
      </c>
      <c r="F8" t="s">
        <v>216</v>
      </c>
      <c r="G8" t="s">
        <v>1046</v>
      </c>
      <c r="M8" t="str">
        <f t="shared" si="0"/>
        <v xml:space="preserve">S23-1998-3 (6)   </v>
      </c>
      <c r="N8" t="s">
        <v>1111</v>
      </c>
      <c r="O8" t="s">
        <v>1112</v>
      </c>
      <c r="P8" t="s">
        <v>1113</v>
      </c>
      <c r="Q8" t="s">
        <v>299</v>
      </c>
      <c r="R8" t="s">
        <v>1114</v>
      </c>
    </row>
    <row r="9" spans="1:31" x14ac:dyDescent="0.35">
      <c r="A9" s="27" t="s">
        <v>1239</v>
      </c>
      <c r="B9">
        <v>1</v>
      </c>
      <c r="C9">
        <v>44</v>
      </c>
      <c r="D9">
        <v>207</v>
      </c>
      <c r="E9" t="s">
        <v>308</v>
      </c>
      <c r="F9" t="s">
        <v>216</v>
      </c>
      <c r="G9" t="s">
        <v>1047</v>
      </c>
      <c r="M9" t="str">
        <f t="shared" si="0"/>
        <v xml:space="preserve">S23-1020-1 (7)   </v>
      </c>
      <c r="N9" t="s">
        <v>1111</v>
      </c>
      <c r="O9" t="s">
        <v>1112</v>
      </c>
      <c r="P9" t="s">
        <v>1113</v>
      </c>
      <c r="Q9" t="s">
        <v>299</v>
      </c>
      <c r="R9" t="s">
        <v>1114</v>
      </c>
    </row>
    <row r="10" spans="1:31" x14ac:dyDescent="0.35">
      <c r="A10" s="27" t="s">
        <v>1240</v>
      </c>
      <c r="B10">
        <v>1</v>
      </c>
      <c r="C10">
        <v>44</v>
      </c>
      <c r="D10">
        <v>207</v>
      </c>
      <c r="E10" t="s">
        <v>312</v>
      </c>
      <c r="F10" t="s">
        <v>216</v>
      </c>
      <c r="G10" t="s">
        <v>1048</v>
      </c>
      <c r="M10" t="str">
        <f t="shared" si="0"/>
        <v xml:space="preserve">S23-3083-4 (8)   </v>
      </c>
      <c r="N10" t="s">
        <v>1111</v>
      </c>
      <c r="O10" t="s">
        <v>1112</v>
      </c>
      <c r="P10" t="s">
        <v>1113</v>
      </c>
      <c r="Q10" t="s">
        <v>299</v>
      </c>
      <c r="R10" t="s">
        <v>1114</v>
      </c>
    </row>
    <row r="11" spans="1:31" x14ac:dyDescent="0.35">
      <c r="A11" s="27" t="s">
        <v>1241</v>
      </c>
      <c r="B11">
        <v>1</v>
      </c>
      <c r="C11">
        <v>44</v>
      </c>
      <c r="D11">
        <v>207</v>
      </c>
      <c r="E11" t="s">
        <v>316</v>
      </c>
      <c r="F11" t="s">
        <v>216</v>
      </c>
      <c r="G11" t="s">
        <v>1049</v>
      </c>
      <c r="M11" t="str">
        <f t="shared" si="0"/>
        <v xml:space="preserve">S23-2527-4 (9)   </v>
      </c>
      <c r="N11" t="s">
        <v>1111</v>
      </c>
      <c r="O11" t="s">
        <v>1112</v>
      </c>
      <c r="P11" t="s">
        <v>1113</v>
      </c>
      <c r="Q11" t="s">
        <v>299</v>
      </c>
      <c r="R11" t="s">
        <v>1114</v>
      </c>
    </row>
    <row r="12" spans="1:31" x14ac:dyDescent="0.35">
      <c r="A12" s="27" t="s">
        <v>1242</v>
      </c>
      <c r="B12">
        <v>1</v>
      </c>
      <c r="C12">
        <v>44</v>
      </c>
      <c r="D12">
        <v>207</v>
      </c>
      <c r="E12" t="s">
        <v>320</v>
      </c>
      <c r="F12" t="s">
        <v>216</v>
      </c>
      <c r="G12" t="s">
        <v>1050</v>
      </c>
      <c r="M12" t="str">
        <f t="shared" si="0"/>
        <v xml:space="preserve">S23-3873-22 (10)   </v>
      </c>
      <c r="N12" t="s">
        <v>1111</v>
      </c>
      <c r="O12" t="s">
        <v>1112</v>
      </c>
      <c r="P12" t="s">
        <v>1113</v>
      </c>
      <c r="Q12" t="s">
        <v>299</v>
      </c>
      <c r="R12" t="s">
        <v>1114</v>
      </c>
    </row>
    <row r="13" spans="1:31" x14ac:dyDescent="0.35">
      <c r="A13" s="27" t="s">
        <v>1243</v>
      </c>
      <c r="B13">
        <v>1</v>
      </c>
      <c r="C13">
        <v>44</v>
      </c>
      <c r="D13">
        <v>207</v>
      </c>
      <c r="E13" t="s">
        <v>324</v>
      </c>
      <c r="F13" t="s">
        <v>216</v>
      </c>
      <c r="G13" t="s">
        <v>1051</v>
      </c>
      <c r="M13" t="str">
        <f t="shared" si="0"/>
        <v xml:space="preserve">S23-0472-- (11)   </v>
      </c>
      <c r="N13" t="s">
        <v>1111</v>
      </c>
      <c r="O13" t="s">
        <v>1112</v>
      </c>
      <c r="P13" t="s">
        <v>1113</v>
      </c>
      <c r="Q13" t="s">
        <v>299</v>
      </c>
      <c r="R13" t="s">
        <v>1114</v>
      </c>
    </row>
    <row r="14" spans="1:31" x14ac:dyDescent="0.35">
      <c r="A14" s="27" t="s">
        <v>1244</v>
      </c>
      <c r="B14">
        <v>1</v>
      </c>
      <c r="C14">
        <v>44</v>
      </c>
      <c r="D14">
        <v>207</v>
      </c>
      <c r="E14" t="s">
        <v>327</v>
      </c>
      <c r="F14" t="s">
        <v>216</v>
      </c>
      <c r="G14" t="s">
        <v>1052</v>
      </c>
      <c r="M14" t="str">
        <f t="shared" si="0"/>
        <v xml:space="preserve">S23-3026-2 (12)   </v>
      </c>
      <c r="N14" t="s">
        <v>1111</v>
      </c>
      <c r="O14" t="s">
        <v>1112</v>
      </c>
      <c r="P14" t="s">
        <v>1113</v>
      </c>
      <c r="Q14" t="s">
        <v>299</v>
      </c>
      <c r="R14" t="s">
        <v>1114</v>
      </c>
    </row>
    <row r="15" spans="1:31" x14ac:dyDescent="0.35">
      <c r="A15" s="27" t="s">
        <v>1245</v>
      </c>
      <c r="B15">
        <v>1</v>
      </c>
      <c r="C15">
        <v>44</v>
      </c>
      <c r="D15">
        <v>207</v>
      </c>
      <c r="E15" t="s">
        <v>332</v>
      </c>
      <c r="F15" t="s">
        <v>216</v>
      </c>
      <c r="G15" t="s">
        <v>1053</v>
      </c>
      <c r="M15" t="str">
        <f t="shared" si="0"/>
        <v xml:space="preserve">S23-2527-2 (13)   </v>
      </c>
      <c r="N15" t="s">
        <v>1111</v>
      </c>
      <c r="O15" t="s">
        <v>1112</v>
      </c>
      <c r="P15" t="s">
        <v>1113</v>
      </c>
      <c r="Q15" t="s">
        <v>299</v>
      </c>
      <c r="R15" t="s">
        <v>1114</v>
      </c>
    </row>
    <row r="16" spans="1:31" x14ac:dyDescent="0.35">
      <c r="A16" s="27" t="s">
        <v>1246</v>
      </c>
      <c r="B16">
        <v>1</v>
      </c>
      <c r="C16">
        <v>44</v>
      </c>
      <c r="D16">
        <v>207</v>
      </c>
      <c r="E16" t="s">
        <v>337</v>
      </c>
      <c r="F16" t="s">
        <v>216</v>
      </c>
      <c r="G16" t="s">
        <v>1054</v>
      </c>
      <c r="M16" t="str">
        <f t="shared" si="0"/>
        <v xml:space="preserve">S23-3873-18 (14)   </v>
      </c>
      <c r="N16" t="s">
        <v>1111</v>
      </c>
      <c r="O16" t="s">
        <v>1112</v>
      </c>
      <c r="P16" t="s">
        <v>1113</v>
      </c>
      <c r="Q16" t="s">
        <v>299</v>
      </c>
      <c r="R16" t="s">
        <v>1114</v>
      </c>
    </row>
    <row r="17" spans="1:18" x14ac:dyDescent="0.35">
      <c r="A17" s="27" t="s">
        <v>1247</v>
      </c>
      <c r="B17">
        <v>1</v>
      </c>
      <c r="C17">
        <v>44</v>
      </c>
      <c r="D17">
        <v>207</v>
      </c>
      <c r="E17" t="s">
        <v>340</v>
      </c>
      <c r="F17" t="s">
        <v>216</v>
      </c>
      <c r="G17" t="s">
        <v>1055</v>
      </c>
      <c r="M17" t="str">
        <f t="shared" si="0"/>
        <v xml:space="preserve">S23-3873-17 (15)   </v>
      </c>
      <c r="N17" t="s">
        <v>1111</v>
      </c>
      <c r="O17" t="s">
        <v>1112</v>
      </c>
      <c r="P17" t="s">
        <v>1113</v>
      </c>
      <c r="Q17" t="s">
        <v>299</v>
      </c>
      <c r="R17" t="s">
        <v>1114</v>
      </c>
    </row>
    <row r="18" spans="1:18" x14ac:dyDescent="0.35">
      <c r="A18" s="24" t="s">
        <v>1166</v>
      </c>
      <c r="B18">
        <v>1</v>
      </c>
      <c r="C18">
        <v>44</v>
      </c>
      <c r="D18">
        <v>207</v>
      </c>
      <c r="E18" t="s">
        <v>343</v>
      </c>
      <c r="F18" t="s">
        <v>216</v>
      </c>
      <c r="G18" t="s">
        <v>1056</v>
      </c>
      <c r="M18" t="str">
        <f t="shared" si="0"/>
        <v xml:space="preserve">S23-2236-1 (16)   </v>
      </c>
      <c r="N18" t="s">
        <v>1111</v>
      </c>
      <c r="O18" t="s">
        <v>1112</v>
      </c>
      <c r="P18" t="s">
        <v>1113</v>
      </c>
      <c r="Q18" t="s">
        <v>299</v>
      </c>
      <c r="R18" t="s">
        <v>1114</v>
      </c>
    </row>
    <row r="19" spans="1:18" x14ac:dyDescent="0.35">
      <c r="A19" s="25" t="s">
        <v>1167</v>
      </c>
      <c r="B19">
        <v>1</v>
      </c>
      <c r="C19">
        <v>44</v>
      </c>
      <c r="D19">
        <v>207</v>
      </c>
      <c r="E19" t="s">
        <v>346</v>
      </c>
      <c r="F19" t="s">
        <v>216</v>
      </c>
      <c r="G19" t="s">
        <v>1057</v>
      </c>
      <c r="M19" t="str">
        <f t="shared" si="0"/>
        <v xml:space="preserve">S23-4493-3 (17)   </v>
      </c>
      <c r="N19" t="s">
        <v>1111</v>
      </c>
      <c r="O19" t="s">
        <v>1112</v>
      </c>
      <c r="P19" t="s">
        <v>1113</v>
      </c>
      <c r="Q19" t="s">
        <v>299</v>
      </c>
      <c r="R19" t="s">
        <v>1114</v>
      </c>
    </row>
    <row r="20" spans="1:18" x14ac:dyDescent="0.35">
      <c r="A20" s="24" t="s">
        <v>1168</v>
      </c>
      <c r="B20">
        <v>1</v>
      </c>
      <c r="C20">
        <v>44</v>
      </c>
      <c r="D20">
        <v>207</v>
      </c>
      <c r="E20" t="s">
        <v>350</v>
      </c>
      <c r="F20" t="s">
        <v>216</v>
      </c>
      <c r="G20" t="s">
        <v>1058</v>
      </c>
      <c r="M20" t="str">
        <f t="shared" si="0"/>
        <v xml:space="preserve">S23-1385-5 (18)   </v>
      </c>
      <c r="N20" t="s">
        <v>1111</v>
      </c>
      <c r="O20" t="s">
        <v>1112</v>
      </c>
      <c r="P20" t="s">
        <v>1113</v>
      </c>
      <c r="Q20" t="s">
        <v>299</v>
      </c>
      <c r="R20" t="s">
        <v>1114</v>
      </c>
    </row>
    <row r="21" spans="1:18" x14ac:dyDescent="0.35">
      <c r="A21" s="25" t="s">
        <v>1169</v>
      </c>
      <c r="B21">
        <v>1</v>
      </c>
      <c r="C21">
        <v>44</v>
      </c>
      <c r="D21">
        <v>207</v>
      </c>
      <c r="E21" t="s">
        <v>354</v>
      </c>
      <c r="F21" t="s">
        <v>216</v>
      </c>
      <c r="G21" t="s">
        <v>1059</v>
      </c>
      <c r="M21" t="str">
        <f t="shared" si="0"/>
        <v xml:space="preserve">S23-3674-4 (19)   </v>
      </c>
      <c r="N21" t="s">
        <v>1111</v>
      </c>
      <c r="O21" t="s">
        <v>1112</v>
      </c>
      <c r="P21" t="s">
        <v>1113</v>
      </c>
      <c r="Q21" t="s">
        <v>299</v>
      </c>
      <c r="R21" t="s">
        <v>1114</v>
      </c>
    </row>
    <row r="22" spans="1:18" x14ac:dyDescent="0.35">
      <c r="A22" s="24" t="s">
        <v>1170</v>
      </c>
      <c r="B22">
        <v>1</v>
      </c>
      <c r="C22">
        <v>44</v>
      </c>
      <c r="D22">
        <v>207</v>
      </c>
      <c r="E22" t="s">
        <v>359</v>
      </c>
      <c r="F22" t="s">
        <v>216</v>
      </c>
      <c r="G22" t="s">
        <v>1060</v>
      </c>
      <c r="M22" t="str">
        <f t="shared" si="0"/>
        <v xml:space="preserve">S23-0718-2 (20)   </v>
      </c>
      <c r="N22" t="s">
        <v>1111</v>
      </c>
      <c r="O22" t="s">
        <v>1112</v>
      </c>
      <c r="P22" t="s">
        <v>1113</v>
      </c>
      <c r="Q22" t="s">
        <v>299</v>
      </c>
      <c r="R22" t="s">
        <v>1114</v>
      </c>
    </row>
    <row r="23" spans="1:18" x14ac:dyDescent="0.35">
      <c r="A23" s="25" t="s">
        <v>1171</v>
      </c>
      <c r="B23">
        <v>1</v>
      </c>
      <c r="C23">
        <v>44</v>
      </c>
      <c r="D23">
        <v>207</v>
      </c>
      <c r="E23" t="s">
        <v>363</v>
      </c>
      <c r="F23" t="s">
        <v>216</v>
      </c>
      <c r="G23" t="s">
        <v>1061</v>
      </c>
      <c r="M23" t="str">
        <f t="shared" si="0"/>
        <v xml:space="preserve">S23-0718-1 (21)   </v>
      </c>
      <c r="N23" t="s">
        <v>1111</v>
      </c>
      <c r="O23" t="s">
        <v>1112</v>
      </c>
      <c r="P23" t="s">
        <v>1113</v>
      </c>
      <c r="Q23" t="s">
        <v>299</v>
      </c>
      <c r="R23" t="s">
        <v>1114</v>
      </c>
    </row>
    <row r="24" spans="1:18" x14ac:dyDescent="0.35">
      <c r="A24" s="24" t="s">
        <v>1172</v>
      </c>
      <c r="B24">
        <v>1</v>
      </c>
      <c r="C24">
        <v>44</v>
      </c>
      <c r="D24">
        <v>207</v>
      </c>
      <c r="E24" t="s">
        <v>368</v>
      </c>
      <c r="F24" t="s">
        <v>216</v>
      </c>
      <c r="G24" t="s">
        <v>1062</v>
      </c>
      <c r="M24" t="str">
        <f t="shared" si="0"/>
        <v xml:space="preserve">S23-3873-24 (22)   </v>
      </c>
      <c r="N24" t="s">
        <v>1111</v>
      </c>
      <c r="O24" t="s">
        <v>1112</v>
      </c>
      <c r="P24" t="s">
        <v>1113</v>
      </c>
      <c r="Q24" t="s">
        <v>299</v>
      </c>
      <c r="R24" t="s">
        <v>1114</v>
      </c>
    </row>
    <row r="25" spans="1:18" x14ac:dyDescent="0.35">
      <c r="A25" s="25" t="s">
        <v>1173</v>
      </c>
      <c r="B25">
        <v>1</v>
      </c>
      <c r="C25">
        <v>44</v>
      </c>
      <c r="D25">
        <v>207</v>
      </c>
      <c r="E25" t="s">
        <v>372</v>
      </c>
      <c r="F25" t="s">
        <v>216</v>
      </c>
      <c r="G25" t="s">
        <v>1063</v>
      </c>
      <c r="M25" t="str">
        <f t="shared" si="0"/>
        <v xml:space="preserve">S23-3206-3 (23)   </v>
      </c>
      <c r="N25" t="s">
        <v>1111</v>
      </c>
      <c r="O25" t="s">
        <v>1112</v>
      </c>
      <c r="P25" t="s">
        <v>1113</v>
      </c>
      <c r="Q25" t="s">
        <v>299</v>
      </c>
      <c r="R25" t="s">
        <v>1114</v>
      </c>
    </row>
    <row r="26" spans="1:18" x14ac:dyDescent="0.35">
      <c r="A26" s="24" t="s">
        <v>1174</v>
      </c>
      <c r="B26">
        <v>1</v>
      </c>
      <c r="C26">
        <v>44</v>
      </c>
      <c r="D26">
        <v>207</v>
      </c>
      <c r="E26" t="s">
        <v>375</v>
      </c>
      <c r="F26" t="s">
        <v>216</v>
      </c>
      <c r="G26" t="s">
        <v>1064</v>
      </c>
      <c r="M26" t="str">
        <f t="shared" si="0"/>
        <v xml:space="preserve">S24-0090-3 (24)   </v>
      </c>
      <c r="N26" t="s">
        <v>1111</v>
      </c>
      <c r="O26" t="s">
        <v>1112</v>
      </c>
      <c r="P26" t="s">
        <v>1113</v>
      </c>
      <c r="Q26" t="s">
        <v>299</v>
      </c>
      <c r="R26" t="s">
        <v>1114</v>
      </c>
    </row>
    <row r="27" spans="1:18" x14ac:dyDescent="0.35">
      <c r="A27" s="25" t="s">
        <v>1175</v>
      </c>
      <c r="B27">
        <v>1</v>
      </c>
      <c r="C27">
        <v>44</v>
      </c>
      <c r="D27">
        <v>207</v>
      </c>
      <c r="E27" t="s">
        <v>378</v>
      </c>
      <c r="F27" t="s">
        <v>216</v>
      </c>
      <c r="G27" t="s">
        <v>1065</v>
      </c>
      <c r="M27" t="str">
        <f t="shared" si="0"/>
        <v xml:space="preserve">S23-3873-7 (25)   </v>
      </c>
      <c r="N27" t="s">
        <v>1111</v>
      </c>
      <c r="O27" t="s">
        <v>1112</v>
      </c>
      <c r="P27" t="s">
        <v>1113</v>
      </c>
      <c r="Q27" t="s">
        <v>299</v>
      </c>
      <c r="R27" t="s">
        <v>1114</v>
      </c>
    </row>
    <row r="28" spans="1:18" x14ac:dyDescent="0.35">
      <c r="A28" s="24" t="s">
        <v>1176</v>
      </c>
      <c r="B28">
        <v>1</v>
      </c>
      <c r="C28">
        <v>44</v>
      </c>
      <c r="D28">
        <v>207</v>
      </c>
      <c r="E28" t="s">
        <v>381</v>
      </c>
      <c r="F28" t="s">
        <v>216</v>
      </c>
      <c r="G28" t="s">
        <v>1066</v>
      </c>
      <c r="M28" t="str">
        <f t="shared" si="0"/>
        <v xml:space="preserve">S23-0318-4 (26)   </v>
      </c>
      <c r="N28" t="s">
        <v>1111</v>
      </c>
      <c r="O28" t="s">
        <v>1112</v>
      </c>
      <c r="P28" t="s">
        <v>1113</v>
      </c>
      <c r="Q28" t="s">
        <v>299</v>
      </c>
      <c r="R28" t="s">
        <v>1114</v>
      </c>
    </row>
    <row r="29" spans="1:18" x14ac:dyDescent="0.35">
      <c r="A29" s="25" t="s">
        <v>1177</v>
      </c>
      <c r="B29">
        <v>1</v>
      </c>
      <c r="C29">
        <v>44</v>
      </c>
      <c r="D29">
        <v>207</v>
      </c>
      <c r="E29" t="s">
        <v>385</v>
      </c>
      <c r="F29" t="s">
        <v>216</v>
      </c>
      <c r="G29" t="s">
        <v>1067</v>
      </c>
      <c r="M29" t="str">
        <f t="shared" si="0"/>
        <v xml:space="preserve">S23-0929-1 (27)   </v>
      </c>
      <c r="N29" t="s">
        <v>1111</v>
      </c>
      <c r="O29" t="s">
        <v>1112</v>
      </c>
      <c r="P29" t="s">
        <v>1113</v>
      </c>
      <c r="Q29" t="s">
        <v>299</v>
      </c>
      <c r="R29" t="s">
        <v>1114</v>
      </c>
    </row>
    <row r="30" spans="1:18" x14ac:dyDescent="0.35">
      <c r="A30" s="24" t="s">
        <v>1178</v>
      </c>
      <c r="B30">
        <v>1</v>
      </c>
      <c r="C30">
        <v>44</v>
      </c>
      <c r="D30">
        <v>207</v>
      </c>
      <c r="E30" t="s">
        <v>389</v>
      </c>
      <c r="F30" t="s">
        <v>216</v>
      </c>
      <c r="G30" t="s">
        <v>1068</v>
      </c>
      <c r="M30" t="str">
        <f t="shared" si="0"/>
        <v xml:space="preserve">S23-1580-2 (28)   </v>
      </c>
      <c r="N30" t="s">
        <v>1111</v>
      </c>
      <c r="O30" t="s">
        <v>1112</v>
      </c>
      <c r="P30" t="s">
        <v>1113</v>
      </c>
      <c r="Q30" t="s">
        <v>299</v>
      </c>
      <c r="R30" t="s">
        <v>1114</v>
      </c>
    </row>
    <row r="31" spans="1:18" x14ac:dyDescent="0.35">
      <c r="A31" s="25" t="s">
        <v>1179</v>
      </c>
      <c r="B31">
        <v>1</v>
      </c>
      <c r="C31">
        <v>44</v>
      </c>
      <c r="D31">
        <v>207</v>
      </c>
      <c r="E31" t="s">
        <v>394</v>
      </c>
      <c r="F31" t="s">
        <v>216</v>
      </c>
      <c r="G31" t="s">
        <v>1069</v>
      </c>
      <c r="M31" t="str">
        <f t="shared" si="0"/>
        <v xml:space="preserve">S23-3083-1 (29)   </v>
      </c>
      <c r="N31" t="s">
        <v>1111</v>
      </c>
      <c r="O31" t="s">
        <v>1112</v>
      </c>
      <c r="P31" t="s">
        <v>1113</v>
      </c>
      <c r="Q31" t="s">
        <v>299</v>
      </c>
      <c r="R31" t="s">
        <v>1114</v>
      </c>
    </row>
    <row r="32" spans="1:18" x14ac:dyDescent="0.35">
      <c r="A32" s="24" t="s">
        <v>1180</v>
      </c>
      <c r="B32">
        <v>1</v>
      </c>
      <c r="C32">
        <v>44</v>
      </c>
      <c r="D32">
        <v>207</v>
      </c>
      <c r="E32" t="s">
        <v>398</v>
      </c>
      <c r="F32" t="s">
        <v>216</v>
      </c>
      <c r="G32" t="s">
        <v>1070</v>
      </c>
      <c r="M32" t="str">
        <f t="shared" si="0"/>
        <v xml:space="preserve">S23-3873-4 (30)   </v>
      </c>
      <c r="N32" t="s">
        <v>1111</v>
      </c>
      <c r="O32" t="s">
        <v>1112</v>
      </c>
      <c r="P32" t="s">
        <v>1113</v>
      </c>
      <c r="Q32" t="s">
        <v>299</v>
      </c>
      <c r="R32" t="s">
        <v>1114</v>
      </c>
    </row>
    <row r="33" spans="1:18" x14ac:dyDescent="0.35">
      <c r="A33" s="25" t="s">
        <v>1181</v>
      </c>
      <c r="B33">
        <v>1</v>
      </c>
      <c r="C33">
        <v>44</v>
      </c>
      <c r="D33">
        <v>207</v>
      </c>
      <c r="E33" t="s">
        <v>401</v>
      </c>
      <c r="F33" t="s">
        <v>216</v>
      </c>
      <c r="G33" t="s">
        <v>1071</v>
      </c>
      <c r="M33" t="str">
        <f t="shared" si="0"/>
        <v xml:space="preserve">S22-1443-3 (1)   </v>
      </c>
      <c r="N33" t="s">
        <v>1111</v>
      </c>
      <c r="O33" t="s">
        <v>1115</v>
      </c>
      <c r="P33" t="s">
        <v>1113</v>
      </c>
      <c r="Q33" t="s">
        <v>299</v>
      </c>
      <c r="R33" t="s">
        <v>1114</v>
      </c>
    </row>
    <row r="34" spans="1:18" x14ac:dyDescent="0.35">
      <c r="A34" s="24" t="s">
        <v>1182</v>
      </c>
      <c r="B34">
        <v>1</v>
      </c>
      <c r="C34">
        <v>44</v>
      </c>
      <c r="D34">
        <v>207</v>
      </c>
      <c r="E34" t="s">
        <v>405</v>
      </c>
      <c r="F34" t="s">
        <v>216</v>
      </c>
      <c r="G34" t="s">
        <v>1072</v>
      </c>
      <c r="M34" t="str">
        <f t="shared" si="0"/>
        <v xml:space="preserve">S22-0426-11 (2)   </v>
      </c>
      <c r="N34" t="s">
        <v>1111</v>
      </c>
      <c r="O34" t="s">
        <v>1116</v>
      </c>
      <c r="P34" t="s">
        <v>1113</v>
      </c>
      <c r="Q34" t="s">
        <v>299</v>
      </c>
      <c r="R34" t="s">
        <v>1114</v>
      </c>
    </row>
    <row r="35" spans="1:18" x14ac:dyDescent="0.35">
      <c r="A35" s="25" t="s">
        <v>1183</v>
      </c>
      <c r="B35">
        <v>1</v>
      </c>
      <c r="C35">
        <v>44</v>
      </c>
      <c r="D35">
        <v>207</v>
      </c>
      <c r="E35" t="s">
        <v>408</v>
      </c>
      <c r="F35" t="s">
        <v>216</v>
      </c>
      <c r="G35" t="s">
        <v>1073</v>
      </c>
      <c r="M35" t="str">
        <f t="shared" si="0"/>
        <v xml:space="preserve">V2142196 (3)   </v>
      </c>
      <c r="N35" t="s">
        <v>1111</v>
      </c>
      <c r="O35" t="s">
        <v>1117</v>
      </c>
      <c r="P35" t="s">
        <v>1113</v>
      </c>
      <c r="Q35" t="s">
        <v>299</v>
      </c>
      <c r="R35" t="s">
        <v>1114</v>
      </c>
    </row>
    <row r="36" spans="1:18" x14ac:dyDescent="0.35">
      <c r="A36" s="24" t="s">
        <v>1184</v>
      </c>
      <c r="B36">
        <v>1</v>
      </c>
      <c r="C36">
        <v>44</v>
      </c>
      <c r="D36">
        <v>207</v>
      </c>
      <c r="E36" t="s">
        <v>412</v>
      </c>
      <c r="F36" t="s">
        <v>216</v>
      </c>
      <c r="G36" t="s">
        <v>1074</v>
      </c>
      <c r="M36" t="str">
        <f t="shared" si="0"/>
        <v xml:space="preserve">V2153443 (4)   </v>
      </c>
      <c r="N36" t="s">
        <v>1111</v>
      </c>
      <c r="O36" t="s">
        <v>1118</v>
      </c>
      <c r="P36" t="s">
        <v>1113</v>
      </c>
      <c r="Q36" t="s">
        <v>299</v>
      </c>
      <c r="R36" t="s">
        <v>1114</v>
      </c>
    </row>
    <row r="37" spans="1:18" x14ac:dyDescent="0.35">
      <c r="A37" s="25" t="s">
        <v>1185</v>
      </c>
      <c r="B37">
        <v>1</v>
      </c>
      <c r="C37">
        <v>44</v>
      </c>
      <c r="D37">
        <v>207</v>
      </c>
      <c r="E37" t="s">
        <v>417</v>
      </c>
      <c r="F37" t="s">
        <v>216</v>
      </c>
      <c r="G37" t="s">
        <v>1075</v>
      </c>
      <c r="M37" t="str">
        <f t="shared" si="0"/>
        <v xml:space="preserve">V2142199 (5)   </v>
      </c>
      <c r="N37" t="s">
        <v>1111</v>
      </c>
      <c r="O37" t="s">
        <v>1119</v>
      </c>
      <c r="P37" t="s">
        <v>1113</v>
      </c>
      <c r="Q37" t="s">
        <v>299</v>
      </c>
      <c r="R37" t="s">
        <v>1114</v>
      </c>
    </row>
    <row r="38" spans="1:18" x14ac:dyDescent="0.35">
      <c r="A38" s="24" t="s">
        <v>1186</v>
      </c>
      <c r="B38">
        <v>1</v>
      </c>
      <c r="C38">
        <v>44</v>
      </c>
      <c r="D38">
        <v>207</v>
      </c>
      <c r="E38" t="s">
        <v>422</v>
      </c>
      <c r="F38" t="s">
        <v>216</v>
      </c>
      <c r="G38" t="s">
        <v>1076</v>
      </c>
      <c r="M38" t="str">
        <f t="shared" si="0"/>
        <v xml:space="preserve">V2235711 (6)   </v>
      </c>
      <c r="N38" t="s">
        <v>1111</v>
      </c>
      <c r="O38" t="s">
        <v>1120</v>
      </c>
      <c r="P38" t="s">
        <v>1113</v>
      </c>
      <c r="Q38" t="s">
        <v>299</v>
      </c>
      <c r="R38" t="s">
        <v>1114</v>
      </c>
    </row>
    <row r="39" spans="1:18" x14ac:dyDescent="0.35">
      <c r="A39" s="25" t="s">
        <v>1187</v>
      </c>
      <c r="B39">
        <v>1</v>
      </c>
      <c r="C39">
        <v>44</v>
      </c>
      <c r="D39">
        <v>207</v>
      </c>
      <c r="E39" t="s">
        <v>426</v>
      </c>
      <c r="F39" t="s">
        <v>216</v>
      </c>
      <c r="G39" t="s">
        <v>1077</v>
      </c>
      <c r="M39" t="str">
        <f t="shared" si="0"/>
        <v xml:space="preserve">V2142911 (7)   </v>
      </c>
      <c r="N39" t="s">
        <v>1111</v>
      </c>
      <c r="O39" t="s">
        <v>1121</v>
      </c>
      <c r="P39" t="s">
        <v>1113</v>
      </c>
      <c r="Q39" t="s">
        <v>299</v>
      </c>
      <c r="R39" t="s">
        <v>1114</v>
      </c>
    </row>
    <row r="40" spans="1:18" x14ac:dyDescent="0.35">
      <c r="A40" s="24" t="s">
        <v>1188</v>
      </c>
      <c r="B40">
        <v>1</v>
      </c>
      <c r="C40">
        <v>44</v>
      </c>
      <c r="D40">
        <v>207</v>
      </c>
      <c r="E40" t="s">
        <v>430</v>
      </c>
      <c r="F40" t="s">
        <v>216</v>
      </c>
      <c r="G40" t="s">
        <v>1078</v>
      </c>
      <c r="M40" t="str">
        <f t="shared" si="0"/>
        <v xml:space="preserve">V2100932 (8)   </v>
      </c>
      <c r="N40" t="s">
        <v>1111</v>
      </c>
      <c r="O40" t="s">
        <v>1122</v>
      </c>
      <c r="P40" t="s">
        <v>1113</v>
      </c>
      <c r="Q40" t="s">
        <v>299</v>
      </c>
      <c r="R40" t="s">
        <v>1114</v>
      </c>
    </row>
    <row r="41" spans="1:18" x14ac:dyDescent="0.35">
      <c r="A41" s="25" t="s">
        <v>1189</v>
      </c>
      <c r="B41">
        <v>1</v>
      </c>
      <c r="C41">
        <v>44</v>
      </c>
      <c r="D41">
        <v>207</v>
      </c>
      <c r="E41" t="s">
        <v>434</v>
      </c>
      <c r="F41" t="s">
        <v>216</v>
      </c>
      <c r="G41" t="s">
        <v>1079</v>
      </c>
      <c r="M41" t="str">
        <f t="shared" si="0"/>
        <v xml:space="preserve">V2151487 (9)   </v>
      </c>
      <c r="N41" t="s">
        <v>1111</v>
      </c>
      <c r="O41" t="s">
        <v>1123</v>
      </c>
      <c r="P41" t="s">
        <v>1113</v>
      </c>
      <c r="Q41" t="s">
        <v>299</v>
      </c>
      <c r="R41" t="s">
        <v>1114</v>
      </c>
    </row>
    <row r="42" spans="1:18" x14ac:dyDescent="0.35">
      <c r="A42" s="24" t="s">
        <v>1190</v>
      </c>
      <c r="B42">
        <v>1</v>
      </c>
      <c r="C42">
        <v>44</v>
      </c>
      <c r="D42">
        <v>207</v>
      </c>
      <c r="E42" t="s">
        <v>437</v>
      </c>
      <c r="F42" t="s">
        <v>216</v>
      </c>
      <c r="G42" t="s">
        <v>1080</v>
      </c>
      <c r="M42" t="str">
        <f t="shared" si="0"/>
        <v xml:space="preserve">V2161039 (10)   </v>
      </c>
      <c r="N42" t="s">
        <v>1111</v>
      </c>
      <c r="O42" t="s">
        <v>1124</v>
      </c>
      <c r="P42" t="s">
        <v>1113</v>
      </c>
      <c r="Q42" t="s">
        <v>299</v>
      </c>
      <c r="R42" t="s">
        <v>1114</v>
      </c>
    </row>
    <row r="43" spans="1:18" x14ac:dyDescent="0.35">
      <c r="A43" s="25" t="s">
        <v>1191</v>
      </c>
      <c r="B43">
        <v>1</v>
      </c>
      <c r="C43">
        <v>44</v>
      </c>
      <c r="D43">
        <v>207</v>
      </c>
      <c r="E43" t="s">
        <v>440</v>
      </c>
      <c r="F43" t="s">
        <v>216</v>
      </c>
      <c r="G43" t="s">
        <v>1081</v>
      </c>
      <c r="M43" t="str">
        <f t="shared" si="0"/>
        <v xml:space="preserve">V2203229 (11)   </v>
      </c>
      <c r="N43" t="s">
        <v>1111</v>
      </c>
      <c r="O43" t="s">
        <v>1125</v>
      </c>
      <c r="P43" t="s">
        <v>1113</v>
      </c>
      <c r="Q43" t="s">
        <v>299</v>
      </c>
      <c r="R43" t="s">
        <v>1114</v>
      </c>
    </row>
    <row r="44" spans="1:18" x14ac:dyDescent="0.35">
      <c r="A44" s="24" t="s">
        <v>1192</v>
      </c>
      <c r="B44">
        <v>1</v>
      </c>
      <c r="C44">
        <v>44</v>
      </c>
      <c r="D44">
        <v>207</v>
      </c>
      <c r="E44" t="s">
        <v>443</v>
      </c>
      <c r="F44" t="s">
        <v>216</v>
      </c>
      <c r="G44" t="s">
        <v>1082</v>
      </c>
      <c r="M44" t="str">
        <f t="shared" si="0"/>
        <v xml:space="preserve">V2151698 (12)   </v>
      </c>
      <c r="N44" t="s">
        <v>1111</v>
      </c>
      <c r="O44" t="s">
        <v>1126</v>
      </c>
      <c r="P44" t="s">
        <v>1113</v>
      </c>
      <c r="Q44" t="s">
        <v>299</v>
      </c>
      <c r="R44" t="s">
        <v>1114</v>
      </c>
    </row>
    <row r="45" spans="1:18" x14ac:dyDescent="0.35">
      <c r="A45" s="25" t="s">
        <v>1193</v>
      </c>
      <c r="B45">
        <v>1</v>
      </c>
      <c r="C45">
        <v>44</v>
      </c>
      <c r="D45">
        <v>207</v>
      </c>
      <c r="E45" t="s">
        <v>446</v>
      </c>
      <c r="F45" t="s">
        <v>216</v>
      </c>
      <c r="G45" t="s">
        <v>1083</v>
      </c>
      <c r="M45" t="str">
        <f t="shared" si="0"/>
        <v xml:space="preserve">V2139355 (13)   </v>
      </c>
      <c r="N45" t="s">
        <v>1111</v>
      </c>
      <c r="O45" t="s">
        <v>1127</v>
      </c>
      <c r="P45" t="s">
        <v>1113</v>
      </c>
      <c r="Q45" t="s">
        <v>299</v>
      </c>
      <c r="R45" t="s">
        <v>1114</v>
      </c>
    </row>
    <row r="46" spans="1:18" x14ac:dyDescent="0.35">
      <c r="A46" s="24" t="s">
        <v>1194</v>
      </c>
      <c r="B46">
        <v>1</v>
      </c>
      <c r="C46">
        <v>44</v>
      </c>
      <c r="D46">
        <v>207</v>
      </c>
      <c r="E46" t="s">
        <v>449</v>
      </c>
      <c r="F46" t="s">
        <v>216</v>
      </c>
      <c r="G46" t="s">
        <v>1084</v>
      </c>
      <c r="M46" t="str">
        <f t="shared" si="0"/>
        <v xml:space="preserve">V212386 (14)   </v>
      </c>
      <c r="N46" t="s">
        <v>1111</v>
      </c>
      <c r="O46" t="s">
        <v>1128</v>
      </c>
      <c r="P46" t="s">
        <v>1113</v>
      </c>
      <c r="Q46" t="s">
        <v>299</v>
      </c>
      <c r="R46" t="s">
        <v>1114</v>
      </c>
    </row>
    <row r="47" spans="1:18" x14ac:dyDescent="0.35">
      <c r="A47" s="25" t="s">
        <v>1195</v>
      </c>
      <c r="B47">
        <v>1</v>
      </c>
      <c r="C47">
        <v>44</v>
      </c>
      <c r="D47">
        <v>207</v>
      </c>
      <c r="E47" t="s">
        <v>453</v>
      </c>
      <c r="F47" t="s">
        <v>216</v>
      </c>
      <c r="G47" t="s">
        <v>1085</v>
      </c>
      <c r="M47" t="str">
        <f t="shared" si="0"/>
        <v xml:space="preserve">V2233910 (15)   </v>
      </c>
      <c r="N47" t="s">
        <v>1111</v>
      </c>
      <c r="O47" t="s">
        <v>1129</v>
      </c>
      <c r="P47" t="s">
        <v>1113</v>
      </c>
      <c r="Q47" t="s">
        <v>299</v>
      </c>
      <c r="R47" t="s">
        <v>1114</v>
      </c>
    </row>
    <row r="48" spans="1:18" x14ac:dyDescent="0.35">
      <c r="A48" s="24" t="s">
        <v>1196</v>
      </c>
      <c r="B48">
        <v>1</v>
      </c>
      <c r="C48">
        <v>44</v>
      </c>
      <c r="D48">
        <v>207</v>
      </c>
      <c r="E48" t="s">
        <v>455</v>
      </c>
      <c r="F48" t="s">
        <v>216</v>
      </c>
      <c r="G48" t="s">
        <v>1086</v>
      </c>
      <c r="M48" t="str">
        <f t="shared" si="0"/>
        <v xml:space="preserve">V2153442 (16)   </v>
      </c>
      <c r="N48" t="s">
        <v>1111</v>
      </c>
      <c r="O48" t="s">
        <v>1130</v>
      </c>
      <c r="P48" t="s">
        <v>1113</v>
      </c>
      <c r="Q48" t="s">
        <v>299</v>
      </c>
      <c r="R48" t="s">
        <v>1114</v>
      </c>
    </row>
    <row r="49" spans="1:18" x14ac:dyDescent="0.35">
      <c r="A49" s="25" t="s">
        <v>1197</v>
      </c>
      <c r="B49">
        <v>1</v>
      </c>
      <c r="C49">
        <v>44</v>
      </c>
      <c r="D49">
        <v>207</v>
      </c>
      <c r="E49" t="s">
        <v>457</v>
      </c>
      <c r="F49" t="s">
        <v>216</v>
      </c>
      <c r="G49" t="s">
        <v>1087</v>
      </c>
      <c r="M49" t="str">
        <f t="shared" si="0"/>
        <v xml:space="preserve">V2142311 (17)   </v>
      </c>
      <c r="N49" t="s">
        <v>1111</v>
      </c>
      <c r="O49" t="s">
        <v>1131</v>
      </c>
      <c r="P49" t="s">
        <v>1113</v>
      </c>
      <c r="Q49" t="s">
        <v>299</v>
      </c>
      <c r="R49" t="s">
        <v>1114</v>
      </c>
    </row>
    <row r="50" spans="1:18" x14ac:dyDescent="0.35">
      <c r="A50" s="24" t="s">
        <v>1198</v>
      </c>
      <c r="B50">
        <v>1</v>
      </c>
      <c r="C50">
        <v>44</v>
      </c>
      <c r="D50">
        <v>207</v>
      </c>
      <c r="E50" t="s">
        <v>459</v>
      </c>
      <c r="F50" t="s">
        <v>216</v>
      </c>
      <c r="G50" t="s">
        <v>1088</v>
      </c>
      <c r="M50" t="str">
        <f t="shared" si="0"/>
        <v xml:space="preserve">SL1344 (8)   </v>
      </c>
      <c r="N50" t="s">
        <v>1132</v>
      </c>
      <c r="O50" t="s">
        <v>1116</v>
      </c>
      <c r="P50" t="s">
        <v>1113</v>
      </c>
      <c r="Q50" t="s">
        <v>299</v>
      </c>
      <c r="R50" t="s">
        <v>1114</v>
      </c>
    </row>
    <row r="51" spans="1:18" x14ac:dyDescent="0.35">
      <c r="A51" s="25" t="s">
        <v>1199</v>
      </c>
      <c r="B51">
        <v>1</v>
      </c>
      <c r="C51">
        <v>44</v>
      </c>
      <c r="D51">
        <v>207</v>
      </c>
      <c r="E51" t="s">
        <v>462</v>
      </c>
      <c r="F51" t="s">
        <v>216</v>
      </c>
      <c r="G51" t="s">
        <v>1089</v>
      </c>
      <c r="M51" t="str">
        <f t="shared" si="0"/>
        <v xml:space="preserve">SL1344 (6)   </v>
      </c>
      <c r="N51" t="s">
        <v>1132</v>
      </c>
      <c r="O51" t="s">
        <v>1116</v>
      </c>
      <c r="P51" t="s">
        <v>1113</v>
      </c>
      <c r="Q51" t="s">
        <v>299</v>
      </c>
      <c r="R51" t="s">
        <v>1114</v>
      </c>
    </row>
    <row r="52" spans="1:18" x14ac:dyDescent="0.35">
      <c r="A52" s="24" t="s">
        <v>1200</v>
      </c>
      <c r="B52">
        <v>1</v>
      </c>
      <c r="C52">
        <v>44</v>
      </c>
      <c r="D52">
        <v>207</v>
      </c>
      <c r="E52" t="s">
        <v>464</v>
      </c>
      <c r="F52" t="s">
        <v>123</v>
      </c>
      <c r="G52" t="s">
        <v>283</v>
      </c>
      <c r="N52" t="s">
        <v>1132</v>
      </c>
      <c r="O52" t="s">
        <v>1116</v>
      </c>
      <c r="P52" t="s">
        <v>1113</v>
      </c>
      <c r="Q52" t="s">
        <v>299</v>
      </c>
    </row>
    <row r="53" spans="1:18" x14ac:dyDescent="0.35">
      <c r="A53" s="25" t="s">
        <v>1201</v>
      </c>
      <c r="B53">
        <v>1</v>
      </c>
      <c r="C53">
        <v>44</v>
      </c>
      <c r="D53">
        <v>207</v>
      </c>
      <c r="E53" t="s">
        <v>466</v>
      </c>
      <c r="F53" t="s">
        <v>216</v>
      </c>
      <c r="G53" t="s">
        <v>1090</v>
      </c>
      <c r="M53" t="s">
        <v>1133</v>
      </c>
      <c r="N53" t="s">
        <v>1111</v>
      </c>
      <c r="O53" s="3">
        <v>45602</v>
      </c>
      <c r="P53" t="s">
        <v>1113</v>
      </c>
      <c r="Q53" t="s">
        <v>299</v>
      </c>
      <c r="R53" t="s">
        <v>1134</v>
      </c>
    </row>
    <row r="54" spans="1:18" x14ac:dyDescent="0.35">
      <c r="A54" s="26" t="s">
        <v>1202</v>
      </c>
      <c r="B54">
        <v>1</v>
      </c>
      <c r="C54">
        <v>44</v>
      </c>
      <c r="D54">
        <v>207</v>
      </c>
      <c r="E54" t="s">
        <v>469</v>
      </c>
      <c r="F54" t="s">
        <v>216</v>
      </c>
      <c r="G54" t="s">
        <v>1091</v>
      </c>
      <c r="M54" t="s">
        <v>1135</v>
      </c>
      <c r="N54" t="s">
        <v>1111</v>
      </c>
      <c r="O54" s="3">
        <v>45602</v>
      </c>
      <c r="P54" t="s">
        <v>1113</v>
      </c>
      <c r="Q54" t="s">
        <v>299</v>
      </c>
      <c r="R54" t="s">
        <v>1134</v>
      </c>
    </row>
    <row r="55" spans="1:18" x14ac:dyDescent="0.35">
      <c r="A55" s="27" t="s">
        <v>1203</v>
      </c>
      <c r="B55">
        <v>1</v>
      </c>
      <c r="C55">
        <v>44</v>
      </c>
      <c r="D55">
        <v>207</v>
      </c>
      <c r="E55" t="s">
        <v>472</v>
      </c>
      <c r="F55" t="s">
        <v>216</v>
      </c>
      <c r="G55" t="s">
        <v>1092</v>
      </c>
      <c r="M55" t="s">
        <v>1136</v>
      </c>
      <c r="N55" t="s">
        <v>1111</v>
      </c>
      <c r="O55" s="3">
        <v>45602</v>
      </c>
      <c r="P55" t="s">
        <v>1113</v>
      </c>
      <c r="Q55" t="s">
        <v>299</v>
      </c>
      <c r="R55" t="s">
        <v>1134</v>
      </c>
    </row>
    <row r="56" spans="1:18" x14ac:dyDescent="0.35">
      <c r="A56" s="27" t="s">
        <v>1204</v>
      </c>
      <c r="B56">
        <v>1</v>
      </c>
      <c r="C56">
        <v>44</v>
      </c>
      <c r="D56">
        <v>207</v>
      </c>
      <c r="E56" t="s">
        <v>475</v>
      </c>
      <c r="F56" t="s">
        <v>216</v>
      </c>
      <c r="G56">
        <v>3114</v>
      </c>
      <c r="M56" t="s">
        <v>1137</v>
      </c>
      <c r="N56" t="s">
        <v>1111</v>
      </c>
      <c r="O56" s="3">
        <v>45602</v>
      </c>
      <c r="P56" t="s">
        <v>1113</v>
      </c>
      <c r="Q56" t="s">
        <v>299</v>
      </c>
      <c r="R56" t="s">
        <v>1134</v>
      </c>
    </row>
    <row r="57" spans="1:18" x14ac:dyDescent="0.35">
      <c r="A57" s="27" t="s">
        <v>1205</v>
      </c>
      <c r="B57">
        <v>1</v>
      </c>
      <c r="C57">
        <v>44</v>
      </c>
      <c r="D57">
        <v>207</v>
      </c>
      <c r="E57" t="s">
        <v>478</v>
      </c>
      <c r="F57" t="s">
        <v>216</v>
      </c>
      <c r="G57">
        <v>3210</v>
      </c>
      <c r="M57" t="s">
        <v>1138</v>
      </c>
      <c r="N57" t="s">
        <v>1111</v>
      </c>
      <c r="O57" s="3">
        <v>45602</v>
      </c>
      <c r="P57" t="s">
        <v>1113</v>
      </c>
      <c r="Q57" t="s">
        <v>299</v>
      </c>
      <c r="R57" t="s">
        <v>1134</v>
      </c>
    </row>
    <row r="58" spans="1:18" x14ac:dyDescent="0.35">
      <c r="A58" s="27" t="s">
        <v>1206</v>
      </c>
      <c r="B58">
        <v>1</v>
      </c>
      <c r="C58">
        <v>44</v>
      </c>
      <c r="D58">
        <v>207</v>
      </c>
      <c r="E58" t="s">
        <v>481</v>
      </c>
      <c r="F58" t="s">
        <v>216</v>
      </c>
      <c r="G58" t="s">
        <v>1093</v>
      </c>
      <c r="M58" t="s">
        <v>1139</v>
      </c>
      <c r="N58" t="s">
        <v>1111</v>
      </c>
      <c r="O58" s="3">
        <v>45602</v>
      </c>
      <c r="P58" t="s">
        <v>1113</v>
      </c>
      <c r="Q58" t="s">
        <v>299</v>
      </c>
      <c r="R58" t="s">
        <v>1134</v>
      </c>
    </row>
    <row r="59" spans="1:18" x14ac:dyDescent="0.35">
      <c r="A59" s="27" t="s">
        <v>1207</v>
      </c>
      <c r="B59">
        <v>1</v>
      </c>
      <c r="C59">
        <v>44</v>
      </c>
      <c r="D59">
        <v>207</v>
      </c>
      <c r="E59" t="s">
        <v>484</v>
      </c>
      <c r="F59" t="s">
        <v>216</v>
      </c>
      <c r="G59" t="s">
        <v>1094</v>
      </c>
      <c r="M59" t="s">
        <v>1140</v>
      </c>
      <c r="N59" t="s">
        <v>1111</v>
      </c>
      <c r="O59" s="3">
        <v>45602</v>
      </c>
      <c r="P59" t="s">
        <v>1113</v>
      </c>
      <c r="Q59" t="s">
        <v>299</v>
      </c>
      <c r="R59" t="s">
        <v>1134</v>
      </c>
    </row>
    <row r="60" spans="1:18" x14ac:dyDescent="0.35">
      <c r="A60" s="27" t="s">
        <v>1208</v>
      </c>
      <c r="B60">
        <v>1</v>
      </c>
      <c r="C60">
        <v>44</v>
      </c>
      <c r="D60">
        <v>207</v>
      </c>
      <c r="E60" t="s">
        <v>486</v>
      </c>
      <c r="F60" t="s">
        <v>216</v>
      </c>
      <c r="G60" t="s">
        <v>1095</v>
      </c>
      <c r="M60" t="s">
        <v>1141</v>
      </c>
      <c r="N60" t="s">
        <v>1111</v>
      </c>
      <c r="O60" s="3">
        <v>45602</v>
      </c>
      <c r="P60" t="s">
        <v>1113</v>
      </c>
      <c r="Q60" t="s">
        <v>299</v>
      </c>
      <c r="R60" t="s">
        <v>1134</v>
      </c>
    </row>
    <row r="61" spans="1:18" x14ac:dyDescent="0.35">
      <c r="A61" s="27" t="s">
        <v>1209</v>
      </c>
      <c r="B61">
        <v>1</v>
      </c>
      <c r="C61">
        <v>44</v>
      </c>
      <c r="D61">
        <v>207</v>
      </c>
      <c r="E61" t="s">
        <v>488</v>
      </c>
      <c r="F61" t="s">
        <v>216</v>
      </c>
      <c r="G61" t="s">
        <v>1096</v>
      </c>
      <c r="M61" t="s">
        <v>1142</v>
      </c>
      <c r="N61" t="s">
        <v>1111</v>
      </c>
      <c r="O61" s="3">
        <v>45602</v>
      </c>
      <c r="P61" t="s">
        <v>1113</v>
      </c>
      <c r="Q61" t="s">
        <v>299</v>
      </c>
      <c r="R61" t="s">
        <v>1134</v>
      </c>
    </row>
    <row r="62" spans="1:18" x14ac:dyDescent="0.35">
      <c r="A62" s="27" t="s">
        <v>1210</v>
      </c>
      <c r="B62">
        <v>1</v>
      </c>
      <c r="C62">
        <v>44</v>
      </c>
      <c r="D62">
        <v>207</v>
      </c>
      <c r="E62" t="s">
        <v>490</v>
      </c>
      <c r="F62" t="s">
        <v>216</v>
      </c>
      <c r="G62" t="s">
        <v>1097</v>
      </c>
      <c r="M62" t="s">
        <v>1143</v>
      </c>
      <c r="N62" t="s">
        <v>1111</v>
      </c>
      <c r="O62" s="3">
        <v>45602</v>
      </c>
      <c r="P62" t="s">
        <v>1113</v>
      </c>
      <c r="Q62" t="s">
        <v>299</v>
      </c>
      <c r="R62" t="s">
        <v>1134</v>
      </c>
    </row>
    <row r="63" spans="1:18" x14ac:dyDescent="0.35">
      <c r="A63" s="27" t="s">
        <v>1211</v>
      </c>
      <c r="B63">
        <v>1</v>
      </c>
      <c r="C63">
        <v>44</v>
      </c>
      <c r="D63">
        <v>207</v>
      </c>
      <c r="E63" t="s">
        <v>492</v>
      </c>
      <c r="F63" t="s">
        <v>216</v>
      </c>
      <c r="G63">
        <v>2289</v>
      </c>
      <c r="M63" t="s">
        <v>1144</v>
      </c>
      <c r="N63" t="s">
        <v>1111</v>
      </c>
      <c r="O63" s="3">
        <v>45602</v>
      </c>
      <c r="P63" t="s">
        <v>1113</v>
      </c>
      <c r="Q63" t="s">
        <v>299</v>
      </c>
      <c r="R63" t="s">
        <v>1134</v>
      </c>
    </row>
    <row r="64" spans="1:18" x14ac:dyDescent="0.35">
      <c r="A64" s="27" t="s">
        <v>1212</v>
      </c>
      <c r="B64">
        <v>1</v>
      </c>
      <c r="C64">
        <v>44</v>
      </c>
      <c r="D64">
        <v>207</v>
      </c>
      <c r="E64" t="s">
        <v>495</v>
      </c>
      <c r="F64" t="s">
        <v>216</v>
      </c>
      <c r="G64">
        <v>3209</v>
      </c>
      <c r="M64" t="s">
        <v>1145</v>
      </c>
      <c r="N64" t="s">
        <v>1111</v>
      </c>
      <c r="O64" s="3">
        <v>45602</v>
      </c>
      <c r="P64" t="s">
        <v>1113</v>
      </c>
      <c r="Q64" t="s">
        <v>299</v>
      </c>
      <c r="R64" t="s">
        <v>1134</v>
      </c>
    </row>
    <row r="65" spans="1:18" x14ac:dyDescent="0.35">
      <c r="A65" s="27" t="s">
        <v>1213</v>
      </c>
      <c r="B65">
        <v>1</v>
      </c>
      <c r="C65">
        <v>44</v>
      </c>
      <c r="D65">
        <v>207</v>
      </c>
      <c r="E65" t="s">
        <v>498</v>
      </c>
      <c r="F65" t="s">
        <v>216</v>
      </c>
      <c r="G65">
        <v>3230</v>
      </c>
      <c r="M65" t="s">
        <v>1146</v>
      </c>
      <c r="N65" t="s">
        <v>1111</v>
      </c>
      <c r="O65" s="3">
        <v>45602</v>
      </c>
      <c r="P65" t="s">
        <v>1113</v>
      </c>
      <c r="Q65" t="s">
        <v>299</v>
      </c>
      <c r="R65" t="s">
        <v>1134</v>
      </c>
    </row>
    <row r="66" spans="1:18" x14ac:dyDescent="0.35">
      <c r="A66" s="27" t="s">
        <v>1214</v>
      </c>
      <c r="B66">
        <v>1</v>
      </c>
      <c r="C66">
        <v>44</v>
      </c>
      <c r="D66">
        <v>207</v>
      </c>
      <c r="E66" t="s">
        <v>501</v>
      </c>
      <c r="F66" t="s">
        <v>216</v>
      </c>
      <c r="G66" t="s">
        <v>1098</v>
      </c>
      <c r="M66" t="s">
        <v>1147</v>
      </c>
      <c r="N66" t="s">
        <v>1111</v>
      </c>
      <c r="O66" s="3">
        <v>45602</v>
      </c>
      <c r="P66" t="s">
        <v>1113</v>
      </c>
      <c r="Q66" t="s">
        <v>299</v>
      </c>
      <c r="R66" t="s">
        <v>1134</v>
      </c>
    </row>
    <row r="67" spans="1:18" x14ac:dyDescent="0.35">
      <c r="A67" s="27" t="s">
        <v>1215</v>
      </c>
      <c r="B67">
        <v>1</v>
      </c>
      <c r="C67">
        <v>44</v>
      </c>
      <c r="D67">
        <v>207</v>
      </c>
      <c r="E67" t="s">
        <v>503</v>
      </c>
      <c r="F67" t="s">
        <v>216</v>
      </c>
      <c r="G67" t="s">
        <v>1099</v>
      </c>
      <c r="M67" t="s">
        <v>1148</v>
      </c>
      <c r="N67" t="s">
        <v>1111</v>
      </c>
      <c r="O67" s="3">
        <v>45602</v>
      </c>
      <c r="P67" t="s">
        <v>1113</v>
      </c>
      <c r="Q67" t="s">
        <v>299</v>
      </c>
      <c r="R67" t="s">
        <v>1134</v>
      </c>
    </row>
    <row r="68" spans="1:18" x14ac:dyDescent="0.35">
      <c r="A68" s="27" t="s">
        <v>1216</v>
      </c>
      <c r="B68">
        <v>1</v>
      </c>
      <c r="C68">
        <v>44</v>
      </c>
      <c r="D68">
        <v>207</v>
      </c>
      <c r="E68" t="s">
        <v>505</v>
      </c>
      <c r="F68" t="s">
        <v>216</v>
      </c>
      <c r="G68">
        <v>9</v>
      </c>
      <c r="M68" t="s">
        <v>1149</v>
      </c>
      <c r="N68" t="s">
        <v>1111</v>
      </c>
      <c r="O68" s="3">
        <v>45602</v>
      </c>
      <c r="P68" t="s">
        <v>1113</v>
      </c>
      <c r="Q68" t="s">
        <v>299</v>
      </c>
      <c r="R68" t="s">
        <v>1134</v>
      </c>
    </row>
    <row r="69" spans="1:18" x14ac:dyDescent="0.35">
      <c r="A69" s="27" t="s">
        <v>1217</v>
      </c>
      <c r="B69">
        <v>1</v>
      </c>
      <c r="C69">
        <v>44</v>
      </c>
      <c r="D69">
        <v>207</v>
      </c>
      <c r="E69" t="s">
        <v>507</v>
      </c>
      <c r="F69" t="s">
        <v>216</v>
      </c>
      <c r="G69" t="s">
        <v>1100</v>
      </c>
      <c r="M69" t="s">
        <v>1150</v>
      </c>
      <c r="N69" t="s">
        <v>1111</v>
      </c>
      <c r="O69" s="3">
        <v>45602</v>
      </c>
      <c r="P69" t="s">
        <v>1113</v>
      </c>
      <c r="Q69" t="s">
        <v>299</v>
      </c>
      <c r="R69" t="s">
        <v>1134</v>
      </c>
    </row>
    <row r="70" spans="1:18" x14ac:dyDescent="0.35">
      <c r="A70" s="27" t="s">
        <v>1218</v>
      </c>
      <c r="B70">
        <v>1</v>
      </c>
      <c r="C70">
        <v>44</v>
      </c>
      <c r="D70">
        <v>207</v>
      </c>
      <c r="E70" t="s">
        <v>509</v>
      </c>
      <c r="F70" t="s">
        <v>216</v>
      </c>
      <c r="G70" t="s">
        <v>1101</v>
      </c>
      <c r="M70" t="s">
        <v>1151</v>
      </c>
      <c r="N70" t="s">
        <v>1111</v>
      </c>
      <c r="O70" s="3">
        <v>45602</v>
      </c>
      <c r="P70" t="s">
        <v>1113</v>
      </c>
      <c r="Q70" t="s">
        <v>299</v>
      </c>
      <c r="R70" t="s">
        <v>1134</v>
      </c>
    </row>
    <row r="71" spans="1:18" x14ac:dyDescent="0.35">
      <c r="A71" s="27" t="s">
        <v>1219</v>
      </c>
      <c r="B71">
        <v>1</v>
      </c>
      <c r="C71">
        <v>44</v>
      </c>
      <c r="D71">
        <v>207</v>
      </c>
      <c r="E71" t="s">
        <v>511</v>
      </c>
      <c r="F71" t="s">
        <v>216</v>
      </c>
      <c r="G71" t="s">
        <v>1102</v>
      </c>
      <c r="M71" t="s">
        <v>1152</v>
      </c>
      <c r="N71" t="s">
        <v>1111</v>
      </c>
      <c r="O71" s="3">
        <v>45602</v>
      </c>
      <c r="P71" t="s">
        <v>1113</v>
      </c>
      <c r="Q71" t="s">
        <v>299</v>
      </c>
      <c r="R71" t="s">
        <v>1134</v>
      </c>
    </row>
    <row r="72" spans="1:18" x14ac:dyDescent="0.35">
      <c r="A72" s="27" t="s">
        <v>1220</v>
      </c>
      <c r="B72">
        <v>1</v>
      </c>
      <c r="C72">
        <v>44</v>
      </c>
      <c r="D72">
        <v>207</v>
      </c>
      <c r="E72" t="s">
        <v>513</v>
      </c>
      <c r="F72" t="s">
        <v>216</v>
      </c>
      <c r="G72" t="s">
        <v>1103</v>
      </c>
      <c r="M72" t="s">
        <v>1153</v>
      </c>
      <c r="N72" t="s">
        <v>1111</v>
      </c>
      <c r="O72" s="3">
        <v>45602</v>
      </c>
      <c r="P72" t="s">
        <v>1113</v>
      </c>
      <c r="Q72" t="s">
        <v>299</v>
      </c>
      <c r="R72" t="s">
        <v>1134</v>
      </c>
    </row>
    <row r="73" spans="1:18" x14ac:dyDescent="0.35">
      <c r="A73" s="27" t="s">
        <v>1221</v>
      </c>
      <c r="B73">
        <v>1</v>
      </c>
      <c r="C73">
        <v>44</v>
      </c>
      <c r="D73">
        <v>207</v>
      </c>
      <c r="E73" t="s">
        <v>515</v>
      </c>
      <c r="F73" t="s">
        <v>216</v>
      </c>
      <c r="G73" t="s">
        <v>1104</v>
      </c>
      <c r="M73" t="s">
        <v>1154</v>
      </c>
      <c r="N73" t="s">
        <v>1111</v>
      </c>
      <c r="O73" s="3">
        <v>45602</v>
      </c>
      <c r="P73" t="s">
        <v>1113</v>
      </c>
      <c r="Q73" t="s">
        <v>299</v>
      </c>
      <c r="R73" t="s">
        <v>1134</v>
      </c>
    </row>
    <row r="74" spans="1:18" x14ac:dyDescent="0.35">
      <c r="A74" s="27" t="s">
        <v>1222</v>
      </c>
      <c r="B74">
        <v>1</v>
      </c>
      <c r="C74">
        <v>44</v>
      </c>
      <c r="D74">
        <v>207</v>
      </c>
      <c r="E74" t="s">
        <v>517</v>
      </c>
      <c r="F74" t="s">
        <v>216</v>
      </c>
      <c r="G74">
        <v>57020</v>
      </c>
      <c r="M74" t="s">
        <v>1155</v>
      </c>
      <c r="N74" t="s">
        <v>1111</v>
      </c>
      <c r="O74" s="3">
        <v>45602</v>
      </c>
      <c r="P74" t="s">
        <v>1113</v>
      </c>
      <c r="Q74" t="s">
        <v>299</v>
      </c>
      <c r="R74" t="s">
        <v>1134</v>
      </c>
    </row>
    <row r="75" spans="1:18" x14ac:dyDescent="0.35">
      <c r="A75" s="27" t="s">
        <v>1223</v>
      </c>
      <c r="B75">
        <v>1</v>
      </c>
      <c r="C75">
        <v>44</v>
      </c>
      <c r="D75">
        <v>207</v>
      </c>
      <c r="E75" t="s">
        <v>519</v>
      </c>
      <c r="F75" t="s">
        <v>216</v>
      </c>
      <c r="G75">
        <v>653308</v>
      </c>
      <c r="M75" t="s">
        <v>1156</v>
      </c>
      <c r="N75" t="s">
        <v>1111</v>
      </c>
      <c r="O75" s="3">
        <v>45602</v>
      </c>
      <c r="P75" t="s">
        <v>1113</v>
      </c>
      <c r="Q75" t="s">
        <v>299</v>
      </c>
      <c r="R75" t="s">
        <v>1134</v>
      </c>
    </row>
    <row r="76" spans="1:18" x14ac:dyDescent="0.35">
      <c r="A76" s="27" t="s">
        <v>1224</v>
      </c>
      <c r="B76">
        <v>1</v>
      </c>
      <c r="C76">
        <v>44</v>
      </c>
      <c r="D76">
        <v>207</v>
      </c>
      <c r="E76" t="s">
        <v>521</v>
      </c>
      <c r="F76" t="s">
        <v>216</v>
      </c>
      <c r="G76" t="s">
        <v>1105</v>
      </c>
      <c r="M76" t="s">
        <v>1157</v>
      </c>
      <c r="N76" t="s">
        <v>1111</v>
      </c>
      <c r="O76" s="3">
        <v>45602</v>
      </c>
      <c r="P76" t="s">
        <v>1113</v>
      </c>
      <c r="Q76" t="s">
        <v>299</v>
      </c>
      <c r="R76" t="s">
        <v>1134</v>
      </c>
    </row>
    <row r="77" spans="1:18" x14ac:dyDescent="0.35">
      <c r="A77" s="27" t="s">
        <v>1225</v>
      </c>
      <c r="B77">
        <v>1</v>
      </c>
      <c r="C77">
        <v>44</v>
      </c>
      <c r="D77">
        <v>207</v>
      </c>
      <c r="E77" t="s">
        <v>523</v>
      </c>
      <c r="F77" t="s">
        <v>216</v>
      </c>
      <c r="G77">
        <v>3203</v>
      </c>
      <c r="M77" t="s">
        <v>1158</v>
      </c>
      <c r="N77" t="s">
        <v>1111</v>
      </c>
      <c r="O77" s="3">
        <v>45602</v>
      </c>
      <c r="P77" t="s">
        <v>1113</v>
      </c>
      <c r="Q77" t="s">
        <v>299</v>
      </c>
      <c r="R77" t="s">
        <v>1134</v>
      </c>
    </row>
    <row r="78" spans="1:18" x14ac:dyDescent="0.35">
      <c r="A78" s="27" t="s">
        <v>1226</v>
      </c>
      <c r="B78">
        <v>1</v>
      </c>
      <c r="C78">
        <v>44</v>
      </c>
      <c r="D78">
        <v>207</v>
      </c>
      <c r="E78" t="s">
        <v>525</v>
      </c>
      <c r="F78" t="s">
        <v>216</v>
      </c>
      <c r="G78" t="s">
        <v>1106</v>
      </c>
      <c r="M78" t="s">
        <v>1159</v>
      </c>
      <c r="N78" t="s">
        <v>1111</v>
      </c>
      <c r="O78" s="3">
        <v>45602</v>
      </c>
      <c r="P78" t="s">
        <v>1113</v>
      </c>
      <c r="Q78" t="s">
        <v>299</v>
      </c>
      <c r="R78" t="s">
        <v>1134</v>
      </c>
    </row>
    <row r="79" spans="1:18" x14ac:dyDescent="0.35">
      <c r="A79" s="27" t="s">
        <v>1227</v>
      </c>
      <c r="B79">
        <v>1</v>
      </c>
      <c r="C79">
        <v>44</v>
      </c>
      <c r="D79">
        <v>207</v>
      </c>
      <c r="E79" t="s">
        <v>527</v>
      </c>
      <c r="F79" t="s">
        <v>216</v>
      </c>
      <c r="G79" t="s">
        <v>1107</v>
      </c>
      <c r="M79" t="s">
        <v>1160</v>
      </c>
      <c r="N79" t="s">
        <v>1111</v>
      </c>
      <c r="O79" s="3">
        <v>45602</v>
      </c>
      <c r="P79" t="s">
        <v>1113</v>
      </c>
      <c r="Q79" t="s">
        <v>299</v>
      </c>
      <c r="R79" t="s">
        <v>1134</v>
      </c>
    </row>
    <row r="80" spans="1:18" x14ac:dyDescent="0.35">
      <c r="A80" s="27" t="s">
        <v>1228</v>
      </c>
      <c r="B80">
        <v>1</v>
      </c>
      <c r="C80">
        <v>44</v>
      </c>
      <c r="D80">
        <v>207</v>
      </c>
      <c r="E80" t="s">
        <v>529</v>
      </c>
      <c r="F80" t="s">
        <v>216</v>
      </c>
      <c r="G80">
        <v>3232</v>
      </c>
      <c r="M80" t="s">
        <v>1161</v>
      </c>
      <c r="N80" t="s">
        <v>1111</v>
      </c>
      <c r="O80" s="3">
        <v>45602</v>
      </c>
      <c r="P80" t="s">
        <v>1113</v>
      </c>
      <c r="Q80" t="s">
        <v>299</v>
      </c>
      <c r="R80" t="s">
        <v>1134</v>
      </c>
    </row>
    <row r="81" spans="1:18" x14ac:dyDescent="0.35">
      <c r="A81" s="27" t="s">
        <v>1229</v>
      </c>
      <c r="B81">
        <v>1</v>
      </c>
      <c r="C81">
        <v>44</v>
      </c>
      <c r="D81">
        <v>207</v>
      </c>
      <c r="E81" t="s">
        <v>531</v>
      </c>
      <c r="F81" t="s">
        <v>216</v>
      </c>
      <c r="G81" t="s">
        <v>1108</v>
      </c>
      <c r="M81" t="s">
        <v>1162</v>
      </c>
      <c r="N81" t="s">
        <v>1111</v>
      </c>
      <c r="O81" s="3">
        <v>45602</v>
      </c>
      <c r="P81" t="s">
        <v>1113</v>
      </c>
      <c r="Q81" t="s">
        <v>299</v>
      </c>
      <c r="R81" t="s">
        <v>1134</v>
      </c>
    </row>
    <row r="82" spans="1:18" x14ac:dyDescent="0.35">
      <c r="A82" s="27" t="s">
        <v>1230</v>
      </c>
      <c r="B82">
        <v>1</v>
      </c>
      <c r="C82">
        <v>44</v>
      </c>
      <c r="D82">
        <v>207</v>
      </c>
      <c r="E82" t="s">
        <v>533</v>
      </c>
      <c r="F82" t="s">
        <v>216</v>
      </c>
      <c r="G82" t="s">
        <v>1109</v>
      </c>
      <c r="M82" t="s">
        <v>1163</v>
      </c>
      <c r="N82" t="s">
        <v>1111</v>
      </c>
      <c r="O82" s="3">
        <v>45602</v>
      </c>
      <c r="P82" t="s">
        <v>1113</v>
      </c>
      <c r="Q82" t="s">
        <v>299</v>
      </c>
      <c r="R82" t="s">
        <v>1134</v>
      </c>
    </row>
    <row r="83" spans="1:18" x14ac:dyDescent="0.35">
      <c r="A83" s="27" t="s">
        <v>1231</v>
      </c>
      <c r="B83">
        <v>1</v>
      </c>
      <c r="C83">
        <v>44</v>
      </c>
      <c r="D83">
        <v>207</v>
      </c>
      <c r="E83" t="s">
        <v>535</v>
      </c>
      <c r="F83" t="s">
        <v>216</v>
      </c>
      <c r="G83" t="s">
        <v>1110</v>
      </c>
      <c r="M83" t="s">
        <v>1164</v>
      </c>
      <c r="N83" t="s">
        <v>1111</v>
      </c>
      <c r="O83" s="3">
        <v>45602</v>
      </c>
      <c r="P83" t="s">
        <v>1113</v>
      </c>
      <c r="Q83" t="s">
        <v>299</v>
      </c>
      <c r="R83" t="s">
        <v>1134</v>
      </c>
    </row>
    <row r="84" spans="1:18" x14ac:dyDescent="0.35">
      <c r="A84" s="27" t="s">
        <v>1232</v>
      </c>
      <c r="B84">
        <v>1</v>
      </c>
      <c r="C84">
        <v>44</v>
      </c>
      <c r="D84">
        <v>207</v>
      </c>
      <c r="E84" t="s">
        <v>537</v>
      </c>
      <c r="F84" t="s">
        <v>216</v>
      </c>
      <c r="G84">
        <v>4990208</v>
      </c>
      <c r="M84" t="s">
        <v>1165</v>
      </c>
      <c r="N84" t="s">
        <v>1111</v>
      </c>
      <c r="O84" s="3">
        <v>45602</v>
      </c>
      <c r="P84" t="s">
        <v>1113</v>
      </c>
      <c r="Q84" t="s">
        <v>299</v>
      </c>
      <c r="R84" t="s">
        <v>1134</v>
      </c>
    </row>
    <row r="85" spans="1:18" x14ac:dyDescent="0.35">
      <c r="A85" s="27" t="s">
        <v>1233</v>
      </c>
      <c r="B85">
        <v>1</v>
      </c>
      <c r="C85">
        <v>44</v>
      </c>
      <c r="D85">
        <v>207</v>
      </c>
      <c r="E85" t="s">
        <v>540</v>
      </c>
      <c r="F85" t="s">
        <v>216</v>
      </c>
      <c r="G85">
        <v>2289</v>
      </c>
      <c r="M85" t="s">
        <v>1144</v>
      </c>
      <c r="N85" t="s">
        <v>1111</v>
      </c>
      <c r="O85" s="3">
        <v>45602</v>
      </c>
      <c r="P85" t="s">
        <v>1113</v>
      </c>
      <c r="Q85" t="s">
        <v>299</v>
      </c>
      <c r="R85" t="s">
        <v>1134</v>
      </c>
    </row>
    <row r="86" spans="1:18" x14ac:dyDescent="0.35">
      <c r="O86" s="3"/>
    </row>
    <row r="87" spans="1:18" x14ac:dyDescent="0.35">
      <c r="O87" s="3"/>
    </row>
    <row r="88" spans="1:18" x14ac:dyDescent="0.35">
      <c r="O88" s="3"/>
    </row>
    <row r="89" spans="1:18" x14ac:dyDescent="0.35">
      <c r="O89" s="3"/>
    </row>
    <row r="90" spans="1:18" x14ac:dyDescent="0.35">
      <c r="O90" s="3"/>
    </row>
    <row r="91" spans="1:18" x14ac:dyDescent="0.35">
      <c r="O91" s="3"/>
    </row>
    <row r="92" spans="1:18" x14ac:dyDescent="0.35">
      <c r="O92" s="3"/>
    </row>
    <row r="93" spans="1:18" x14ac:dyDescent="0.35">
      <c r="O93" s="3"/>
    </row>
    <row r="94" spans="1:18" x14ac:dyDescent="0.35">
      <c r="O94" s="3"/>
    </row>
    <row r="95" spans="1:18" x14ac:dyDescent="0.35">
      <c r="O95" s="3"/>
    </row>
    <row r="96" spans="1:18" x14ac:dyDescent="0.35">
      <c r="O96" s="3"/>
    </row>
    <row r="97" spans="15:15" x14ac:dyDescent="0.35">
      <c r="O97" s="3"/>
    </row>
    <row r="98" spans="15:15" x14ac:dyDescent="0.35">
      <c r="O98" s="3"/>
    </row>
    <row r="99" spans="15:15" x14ac:dyDescent="0.35">
      <c r="O99" s="3"/>
    </row>
    <row r="100" spans="15:15" x14ac:dyDescent="0.35">
      <c r="O100" s="3"/>
    </row>
    <row r="101" spans="15:15" x14ac:dyDescent="0.35">
      <c r="O101" s="3"/>
    </row>
    <row r="102" spans="15:15" x14ac:dyDescent="0.35">
      <c r="O102" s="3"/>
    </row>
    <row r="103" spans="15:15" x14ac:dyDescent="0.35">
      <c r="O103" s="3"/>
    </row>
    <row r="104" spans="15:15" x14ac:dyDescent="0.35">
      <c r="O104" s="3"/>
    </row>
    <row r="105" spans="15:15" x14ac:dyDescent="0.35">
      <c r="O105" s="3"/>
    </row>
    <row r="106" spans="15:15" x14ac:dyDescent="0.35">
      <c r="O106" s="3"/>
    </row>
    <row r="107" spans="15:15" x14ac:dyDescent="0.35">
      <c r="O107" s="3"/>
    </row>
    <row r="108" spans="15:15" x14ac:dyDescent="0.35">
      <c r="O108" s="3"/>
    </row>
    <row r="109" spans="15:15" x14ac:dyDescent="0.35">
      <c r="O109" s="3"/>
    </row>
    <row r="110" spans="15:15" x14ac:dyDescent="0.35">
      <c r="O110" s="3"/>
    </row>
    <row r="111" spans="15:15" x14ac:dyDescent="0.35">
      <c r="O111" s="3"/>
    </row>
    <row r="112" spans="15:15" x14ac:dyDescent="0.35">
      <c r="O112" s="3"/>
    </row>
    <row r="113" spans="15:15" x14ac:dyDescent="0.35">
      <c r="O113" s="3"/>
    </row>
    <row r="114" spans="15:15" x14ac:dyDescent="0.35">
      <c r="O114" s="3"/>
    </row>
    <row r="115" spans="15:15" x14ac:dyDescent="0.35">
      <c r="O115" s="3"/>
    </row>
    <row r="116" spans="15:15" x14ac:dyDescent="0.35">
      <c r="O116" s="3"/>
    </row>
    <row r="117" spans="15:15" x14ac:dyDescent="0.35">
      <c r="O117" s="3"/>
    </row>
    <row r="118" spans="15:15" x14ac:dyDescent="0.35">
      <c r="O118" s="3"/>
    </row>
    <row r="119" spans="15:15" x14ac:dyDescent="0.35">
      <c r="O119" s="3"/>
    </row>
    <row r="120" spans="15:15" x14ac:dyDescent="0.35">
      <c r="O120" s="3"/>
    </row>
    <row r="121" spans="15:15" x14ac:dyDescent="0.35">
      <c r="O121" s="3"/>
    </row>
    <row r="122" spans="15:15" x14ac:dyDescent="0.35">
      <c r="O122" s="3"/>
    </row>
    <row r="123" spans="15:15" x14ac:dyDescent="0.35">
      <c r="O123" s="3"/>
    </row>
    <row r="124" spans="15:15" x14ac:dyDescent="0.35">
      <c r="O124" s="3"/>
    </row>
    <row r="125" spans="15:15" x14ac:dyDescent="0.35">
      <c r="O125" s="3"/>
    </row>
    <row r="126" spans="15:15" x14ac:dyDescent="0.35">
      <c r="O126" s="3"/>
    </row>
    <row r="127" spans="15:15" x14ac:dyDescent="0.35">
      <c r="O127" s="3"/>
    </row>
    <row r="128" spans="15:15" x14ac:dyDescent="0.35">
      <c r="O128" s="3"/>
    </row>
    <row r="129" spans="15:15" x14ac:dyDescent="0.35">
      <c r="O129" s="3"/>
    </row>
    <row r="130" spans="15:15" x14ac:dyDescent="0.35">
      <c r="O130" s="3"/>
    </row>
    <row r="131" spans="15:15" x14ac:dyDescent="0.35">
      <c r="O131" s="3"/>
    </row>
    <row r="132" spans="15:15" x14ac:dyDescent="0.35">
      <c r="O132" s="3"/>
    </row>
    <row r="133" spans="15:15" x14ac:dyDescent="0.35">
      <c r="O133" s="3"/>
    </row>
    <row r="134" spans="15:15" x14ac:dyDescent="0.35">
      <c r="O134" s="3"/>
    </row>
    <row r="135" spans="15:15" x14ac:dyDescent="0.35">
      <c r="O135" s="3"/>
    </row>
    <row r="136" spans="15:15" x14ac:dyDescent="0.35">
      <c r="O136" s="3"/>
    </row>
    <row r="137" spans="15:15" x14ac:dyDescent="0.35">
      <c r="O137" s="3"/>
    </row>
    <row r="138" spans="15:15" x14ac:dyDescent="0.35">
      <c r="O138" s="3"/>
    </row>
    <row r="139" spans="15:15" x14ac:dyDescent="0.35">
      <c r="O139" s="3"/>
    </row>
    <row r="140" spans="15:15" x14ac:dyDescent="0.35">
      <c r="O140" s="3"/>
    </row>
    <row r="141" spans="15:15" x14ac:dyDescent="0.35">
      <c r="O141" s="3"/>
    </row>
    <row r="142" spans="15:15" x14ac:dyDescent="0.35">
      <c r="O142" s="3"/>
    </row>
    <row r="143" spans="15:15" x14ac:dyDescent="0.35">
      <c r="O143" s="3"/>
    </row>
    <row r="144" spans="15:15" x14ac:dyDescent="0.35">
      <c r="O144" s="3"/>
    </row>
    <row r="145" spans="15:15" x14ac:dyDescent="0.35">
      <c r="O145" s="3"/>
    </row>
    <row r="146" spans="15:15" x14ac:dyDescent="0.35">
      <c r="O146" s="3"/>
    </row>
    <row r="147" spans="15:15" x14ac:dyDescent="0.35">
      <c r="O147" s="3"/>
    </row>
    <row r="148" spans="15:15" x14ac:dyDescent="0.35">
      <c r="O148" s="3"/>
    </row>
    <row r="149" spans="15:15" x14ac:dyDescent="0.35">
      <c r="O149" s="3"/>
    </row>
    <row r="150" spans="15:15" x14ac:dyDescent="0.35">
      <c r="O150" s="3"/>
    </row>
    <row r="151" spans="15:15" x14ac:dyDescent="0.35">
      <c r="O151" s="3"/>
    </row>
    <row r="152" spans="15:15" x14ac:dyDescent="0.35">
      <c r="O152" s="3"/>
    </row>
    <row r="153" spans="15:15" x14ac:dyDescent="0.35">
      <c r="O153" s="3"/>
    </row>
    <row r="154" spans="15:15" x14ac:dyDescent="0.35">
      <c r="O154" s="3"/>
    </row>
    <row r="155" spans="15:15" x14ac:dyDescent="0.35">
      <c r="O155" s="3"/>
    </row>
    <row r="156" spans="15:15" x14ac:dyDescent="0.35">
      <c r="O156" s="3"/>
    </row>
    <row r="157" spans="15:15" x14ac:dyDescent="0.35">
      <c r="O157" s="3"/>
    </row>
    <row r="158" spans="15:15" x14ac:dyDescent="0.35">
      <c r="O158" s="3"/>
    </row>
    <row r="159" spans="15:15" x14ac:dyDescent="0.35">
      <c r="O159" s="3"/>
    </row>
    <row r="160" spans="15:15" x14ac:dyDescent="0.35">
      <c r="O160" s="3"/>
    </row>
    <row r="161" spans="15:15" x14ac:dyDescent="0.35">
      <c r="O161" s="3"/>
    </row>
    <row r="162" spans="15:15" x14ac:dyDescent="0.35">
      <c r="O162" s="3"/>
    </row>
    <row r="163" spans="15:15" x14ac:dyDescent="0.35">
      <c r="O163" s="3"/>
    </row>
    <row r="164" spans="15:15" x14ac:dyDescent="0.35">
      <c r="O164" s="3"/>
    </row>
    <row r="165" spans="15:15" x14ac:dyDescent="0.35">
      <c r="O165" s="3"/>
    </row>
    <row r="166" spans="15:15" x14ac:dyDescent="0.35">
      <c r="O166" s="3"/>
    </row>
    <row r="167" spans="15:15" x14ac:dyDescent="0.35">
      <c r="O167" s="3"/>
    </row>
    <row r="168" spans="15:15" x14ac:dyDescent="0.35">
      <c r="O168" s="3"/>
    </row>
    <row r="169" spans="15:15" x14ac:dyDescent="0.35">
      <c r="O169" s="3"/>
    </row>
    <row r="170" spans="15:15" x14ac:dyDescent="0.35">
      <c r="O170" s="3"/>
    </row>
    <row r="171" spans="15:15" x14ac:dyDescent="0.35">
      <c r="O171" s="3"/>
    </row>
    <row r="172" spans="15:15" x14ac:dyDescent="0.35">
      <c r="O172" s="3"/>
    </row>
    <row r="173" spans="15:15" x14ac:dyDescent="0.35">
      <c r="O173" s="3"/>
    </row>
    <row r="174" spans="15:15" x14ac:dyDescent="0.35">
      <c r="O174" s="3"/>
    </row>
    <row r="175" spans="15:15" x14ac:dyDescent="0.35">
      <c r="O175" s="3"/>
    </row>
    <row r="176" spans="15:15" x14ac:dyDescent="0.35">
      <c r="O176" s="3"/>
    </row>
    <row r="177" spans="15:15" x14ac:dyDescent="0.35">
      <c r="O177" s="3"/>
    </row>
    <row r="178" spans="15:15" x14ac:dyDescent="0.35">
      <c r="O178" s="3"/>
    </row>
    <row r="179" spans="15:15" x14ac:dyDescent="0.35">
      <c r="O179" s="3"/>
    </row>
    <row r="180" spans="15:15" x14ac:dyDescent="0.35">
      <c r="O180" s="3"/>
    </row>
    <row r="181" spans="15:15" x14ac:dyDescent="0.35">
      <c r="O181" s="3"/>
    </row>
    <row r="182" spans="15:15" x14ac:dyDescent="0.35">
      <c r="O182" s="3"/>
    </row>
    <row r="183" spans="15:15" x14ac:dyDescent="0.35">
      <c r="O183" s="3"/>
    </row>
    <row r="184" spans="15:15" x14ac:dyDescent="0.35">
      <c r="O184" s="3"/>
    </row>
    <row r="185" spans="15:15" x14ac:dyDescent="0.35">
      <c r="O185" s="3"/>
    </row>
    <row r="186" spans="15:15" x14ac:dyDescent="0.35">
      <c r="O186" s="3"/>
    </row>
    <row r="187" spans="15:15" x14ac:dyDescent="0.35">
      <c r="O187" s="3"/>
    </row>
    <row r="188" spans="15:15" x14ac:dyDescent="0.35">
      <c r="O188" s="3"/>
    </row>
    <row r="189" spans="15:15" x14ac:dyDescent="0.35">
      <c r="O189" s="3"/>
    </row>
    <row r="190" spans="15:15" x14ac:dyDescent="0.35">
      <c r="O190" s="3"/>
    </row>
    <row r="191" spans="15:15" x14ac:dyDescent="0.35">
      <c r="O191" s="3"/>
    </row>
    <row r="192" spans="15:15" x14ac:dyDescent="0.35">
      <c r="O192" s="3"/>
    </row>
    <row r="193" spans="15:15" x14ac:dyDescent="0.35">
      <c r="O193" s="3"/>
    </row>
    <row r="194" spans="15:15" x14ac:dyDescent="0.35">
      <c r="O194" s="3"/>
    </row>
    <row r="195" spans="15:15" x14ac:dyDescent="0.35">
      <c r="O195" s="3"/>
    </row>
    <row r="196" spans="15:15" x14ac:dyDescent="0.35">
      <c r="O196" s="3"/>
    </row>
    <row r="197" spans="15:15" x14ac:dyDescent="0.35">
      <c r="O197" s="3"/>
    </row>
    <row r="198" spans="15:15" x14ac:dyDescent="0.35">
      <c r="O198" s="3"/>
    </row>
    <row r="199" spans="15:15" x14ac:dyDescent="0.35">
      <c r="O199" s="3"/>
    </row>
    <row r="200" spans="15:15" x14ac:dyDescent="0.35">
      <c r="O200" s="3"/>
    </row>
    <row r="201" spans="15:15" x14ac:dyDescent="0.35">
      <c r="O201" s="3"/>
    </row>
    <row r="202" spans="15:15" x14ac:dyDescent="0.35">
      <c r="O202" s="3"/>
    </row>
    <row r="203" spans="15:15" x14ac:dyDescent="0.35">
      <c r="O203" s="3"/>
    </row>
    <row r="204" spans="15:15" x14ac:dyDescent="0.35">
      <c r="O204" s="3"/>
    </row>
    <row r="205" spans="15:15" x14ac:dyDescent="0.35">
      <c r="O205" s="3"/>
    </row>
    <row r="206" spans="15:15" x14ac:dyDescent="0.35">
      <c r="O206" s="3"/>
    </row>
    <row r="207" spans="15:15" x14ac:dyDescent="0.35">
      <c r="O207" s="3"/>
    </row>
    <row r="208" spans="15:15" x14ac:dyDescent="0.35">
      <c r="O208" s="3"/>
    </row>
    <row r="209" spans="15:15" x14ac:dyDescent="0.35">
      <c r="O209" s="3"/>
    </row>
    <row r="210" spans="15:15" x14ac:dyDescent="0.35">
      <c r="O210" s="3"/>
    </row>
    <row r="211" spans="15:15" x14ac:dyDescent="0.35">
      <c r="O211" s="3"/>
    </row>
    <row r="212" spans="15:15" x14ac:dyDescent="0.35">
      <c r="O212" s="3"/>
    </row>
    <row r="213" spans="15:15" x14ac:dyDescent="0.35">
      <c r="O213" s="3"/>
    </row>
    <row r="214" spans="15:15" x14ac:dyDescent="0.35">
      <c r="O214" s="3"/>
    </row>
    <row r="215" spans="15:15" x14ac:dyDescent="0.35">
      <c r="O215" s="3"/>
    </row>
    <row r="216" spans="15:15" x14ac:dyDescent="0.35">
      <c r="O216" s="3"/>
    </row>
    <row r="217" spans="15:15" x14ac:dyDescent="0.35">
      <c r="O217" s="3"/>
    </row>
    <row r="218" spans="15:15" x14ac:dyDescent="0.35">
      <c r="O218" s="3"/>
    </row>
    <row r="219" spans="15:15" x14ac:dyDescent="0.35">
      <c r="O219" s="3"/>
    </row>
    <row r="220" spans="15:15" x14ac:dyDescent="0.35">
      <c r="O220" s="3"/>
    </row>
    <row r="221" spans="15:15" x14ac:dyDescent="0.35">
      <c r="O221" s="3"/>
    </row>
    <row r="222" spans="15:15" x14ac:dyDescent="0.35">
      <c r="O222" s="3"/>
    </row>
    <row r="223" spans="15:15" x14ac:dyDescent="0.35">
      <c r="O223" s="3"/>
    </row>
    <row r="224" spans="15:15" x14ac:dyDescent="0.35">
      <c r="O224" s="3"/>
    </row>
    <row r="225" spans="15:15" x14ac:dyDescent="0.35">
      <c r="O225" s="3"/>
    </row>
    <row r="226" spans="15:15" x14ac:dyDescent="0.35">
      <c r="O226" s="3"/>
    </row>
    <row r="227" spans="15:15" x14ac:dyDescent="0.35">
      <c r="O227" s="3"/>
    </row>
    <row r="228" spans="15:15" x14ac:dyDescent="0.35">
      <c r="O228" s="3"/>
    </row>
    <row r="229" spans="15:15" x14ac:dyDescent="0.35">
      <c r="O229" s="3"/>
    </row>
    <row r="230" spans="15:15" x14ac:dyDescent="0.35">
      <c r="O230" s="3"/>
    </row>
    <row r="231" spans="15:15" x14ac:dyDescent="0.35">
      <c r="O231" s="3"/>
    </row>
    <row r="232" spans="15:15" x14ac:dyDescent="0.35">
      <c r="O232" s="3"/>
    </row>
    <row r="233" spans="15:15" x14ac:dyDescent="0.35">
      <c r="O233" s="3"/>
    </row>
    <row r="234" spans="15:15" x14ac:dyDescent="0.35">
      <c r="O234" s="3"/>
    </row>
    <row r="235" spans="15:15" x14ac:dyDescent="0.35">
      <c r="O235" s="3"/>
    </row>
    <row r="236" spans="15:15" x14ac:dyDescent="0.35">
      <c r="O236" s="3"/>
    </row>
    <row r="237" spans="15:15" x14ac:dyDescent="0.35">
      <c r="O237" s="3"/>
    </row>
    <row r="238" spans="15:15" x14ac:dyDescent="0.35">
      <c r="O238" s="3"/>
    </row>
    <row r="239" spans="15:15" x14ac:dyDescent="0.35">
      <c r="O239" s="3"/>
    </row>
    <row r="240" spans="15:15" x14ac:dyDescent="0.35">
      <c r="O240" s="3"/>
    </row>
    <row r="241" spans="15:15" x14ac:dyDescent="0.35">
      <c r="O241" s="3"/>
    </row>
    <row r="242" spans="15:15" x14ac:dyDescent="0.35">
      <c r="O242" s="3"/>
    </row>
    <row r="243" spans="15:15" x14ac:dyDescent="0.35">
      <c r="O243" s="3"/>
    </row>
    <row r="244" spans="15:15" x14ac:dyDescent="0.35">
      <c r="O244" s="3"/>
    </row>
    <row r="245" spans="15:15" x14ac:dyDescent="0.35">
      <c r="O245" s="3"/>
    </row>
    <row r="246" spans="15:15" x14ac:dyDescent="0.35">
      <c r="O246" s="3"/>
    </row>
    <row r="247" spans="15:15" x14ac:dyDescent="0.35">
      <c r="O247" s="3"/>
    </row>
    <row r="248" spans="15:15" x14ac:dyDescent="0.35">
      <c r="O248" s="3"/>
    </row>
    <row r="249" spans="15:15" x14ac:dyDescent="0.35">
      <c r="O249" s="3"/>
    </row>
    <row r="250" spans="15:15" x14ac:dyDescent="0.35">
      <c r="O250" s="3"/>
    </row>
    <row r="251" spans="15:15" x14ac:dyDescent="0.35">
      <c r="O251" s="3"/>
    </row>
    <row r="252" spans="15:15" x14ac:dyDescent="0.35">
      <c r="O252" s="3"/>
    </row>
    <row r="253" spans="15:15" x14ac:dyDescent="0.35">
      <c r="O253" s="3"/>
    </row>
    <row r="254" spans="15:15" x14ac:dyDescent="0.35">
      <c r="O254" s="3"/>
    </row>
    <row r="255" spans="15:15" x14ac:dyDescent="0.35">
      <c r="O255" s="3"/>
    </row>
    <row r="256" spans="15:15" x14ac:dyDescent="0.35">
      <c r="O256" s="3"/>
    </row>
    <row r="257" spans="15:15" x14ac:dyDescent="0.35">
      <c r="O257" s="3"/>
    </row>
    <row r="258" spans="15:15" x14ac:dyDescent="0.35">
      <c r="O258" s="3"/>
    </row>
    <row r="259" spans="15:15" x14ac:dyDescent="0.35">
      <c r="O259" s="3"/>
    </row>
    <row r="260" spans="15:15" x14ac:dyDescent="0.35">
      <c r="O260" s="3"/>
    </row>
    <row r="261" spans="15:15" x14ac:dyDescent="0.35">
      <c r="O261" s="3"/>
    </row>
    <row r="262" spans="15:15" x14ac:dyDescent="0.35">
      <c r="O262" s="3"/>
    </row>
    <row r="263" spans="15:15" x14ac:dyDescent="0.35">
      <c r="O263" s="3"/>
    </row>
    <row r="264" spans="15:15" x14ac:dyDescent="0.35">
      <c r="O264" s="3"/>
    </row>
    <row r="265" spans="15:15" x14ac:dyDescent="0.35">
      <c r="O265" s="3"/>
    </row>
    <row r="266" spans="15:15" x14ac:dyDescent="0.35">
      <c r="O266" s="3"/>
    </row>
    <row r="267" spans="15:15" x14ac:dyDescent="0.35">
      <c r="O267" s="3"/>
    </row>
    <row r="268" spans="15:15" x14ac:dyDescent="0.35">
      <c r="O268" s="3"/>
    </row>
    <row r="269" spans="15:15" x14ac:dyDescent="0.35">
      <c r="O269" s="3"/>
    </row>
    <row r="270" spans="15:15" x14ac:dyDescent="0.35">
      <c r="O270" s="3"/>
    </row>
    <row r="271" spans="15:15" x14ac:dyDescent="0.35">
      <c r="O271" s="3"/>
    </row>
    <row r="272" spans="15:15" x14ac:dyDescent="0.35">
      <c r="O272" s="3"/>
    </row>
    <row r="273" spans="15:15" x14ac:dyDescent="0.35">
      <c r="O273" s="3"/>
    </row>
    <row r="274" spans="15:15" x14ac:dyDescent="0.35">
      <c r="O274" s="3"/>
    </row>
    <row r="275" spans="15:15" x14ac:dyDescent="0.35">
      <c r="O275" s="3"/>
    </row>
    <row r="276" spans="15:15" x14ac:dyDescent="0.35">
      <c r="O276" s="3"/>
    </row>
    <row r="277" spans="15:15" x14ac:dyDescent="0.35">
      <c r="O277" s="3"/>
    </row>
    <row r="278" spans="15:15" x14ac:dyDescent="0.35">
      <c r="O278" s="3"/>
    </row>
    <row r="279" spans="15:15" x14ac:dyDescent="0.35">
      <c r="O279" s="3"/>
    </row>
    <row r="280" spans="15:15" x14ac:dyDescent="0.35">
      <c r="O280" s="3"/>
    </row>
    <row r="281" spans="15:15" x14ac:dyDescent="0.35">
      <c r="O281" s="3"/>
    </row>
    <row r="282" spans="15:15" x14ac:dyDescent="0.35">
      <c r="O282" s="3"/>
    </row>
    <row r="283" spans="15:15" x14ac:dyDescent="0.35">
      <c r="O283" s="3"/>
    </row>
    <row r="284" spans="15:15" x14ac:dyDescent="0.35">
      <c r="O284" s="3"/>
    </row>
    <row r="285" spans="15:15" x14ac:dyDescent="0.35">
      <c r="O285" s="3"/>
    </row>
    <row r="286" spans="15:15" x14ac:dyDescent="0.35">
      <c r="O286" s="3"/>
    </row>
    <row r="287" spans="15:15" x14ac:dyDescent="0.35">
      <c r="O287" s="3"/>
    </row>
    <row r="288" spans="15:15" x14ac:dyDescent="0.35">
      <c r="O288" s="3"/>
    </row>
    <row r="289" spans="15:15" x14ac:dyDescent="0.35">
      <c r="O289" s="3"/>
    </row>
    <row r="290" spans="15:15" x14ac:dyDescent="0.35">
      <c r="O290" s="3"/>
    </row>
    <row r="291" spans="15:15" x14ac:dyDescent="0.35">
      <c r="O291" s="3"/>
    </row>
    <row r="292" spans="15:15" x14ac:dyDescent="0.35">
      <c r="O292" s="3"/>
    </row>
    <row r="293" spans="15:15" x14ac:dyDescent="0.35">
      <c r="O293" s="3"/>
    </row>
    <row r="294" spans="15:15" x14ac:dyDescent="0.35">
      <c r="O294" s="3"/>
    </row>
    <row r="295" spans="15:15" x14ac:dyDescent="0.35">
      <c r="O295" s="3"/>
    </row>
    <row r="296" spans="15:15" x14ac:dyDescent="0.35">
      <c r="O296" s="3"/>
    </row>
    <row r="297" spans="15:15" x14ac:dyDescent="0.35">
      <c r="O297" s="3"/>
    </row>
    <row r="298" spans="15:15" x14ac:dyDescent="0.35">
      <c r="O298" s="3"/>
    </row>
    <row r="299" spans="15:15" x14ac:dyDescent="0.35">
      <c r="O299" s="3"/>
    </row>
    <row r="300" spans="15:15" x14ac:dyDescent="0.35">
      <c r="O300" s="3"/>
    </row>
    <row r="301" spans="15:15" x14ac:dyDescent="0.35">
      <c r="O301" s="3"/>
    </row>
    <row r="302" spans="15:15" x14ac:dyDescent="0.35">
      <c r="O302" s="3"/>
    </row>
    <row r="303" spans="15:15" x14ac:dyDescent="0.35">
      <c r="O303" s="3"/>
    </row>
    <row r="304" spans="15:15" x14ac:dyDescent="0.35">
      <c r="O304" s="3"/>
    </row>
    <row r="305" spans="15:15" x14ac:dyDescent="0.35">
      <c r="O305" s="3"/>
    </row>
    <row r="306" spans="15:15" x14ac:dyDescent="0.35">
      <c r="O306" s="3"/>
    </row>
    <row r="307" spans="15:15" x14ac:dyDescent="0.35">
      <c r="O307" s="3"/>
    </row>
    <row r="308" spans="15:15" x14ac:dyDescent="0.35">
      <c r="O308" s="3"/>
    </row>
    <row r="309" spans="15:15" x14ac:dyDescent="0.35">
      <c r="O309" s="3"/>
    </row>
    <row r="310" spans="15:15" x14ac:dyDescent="0.35">
      <c r="O310" s="3"/>
    </row>
    <row r="311" spans="15:15" x14ac:dyDescent="0.35">
      <c r="O311" s="3"/>
    </row>
    <row r="312" spans="15:15" x14ac:dyDescent="0.35">
      <c r="O312" s="3"/>
    </row>
  </sheetData>
  <mergeCells count="4">
    <mergeCell ref="F2:J2"/>
    <mergeCell ref="K2:L2"/>
    <mergeCell ref="B2:E2"/>
    <mergeCell ref="S2:U2"/>
  </mergeCells>
  <phoneticPr fontId="8" type="noConversion"/>
  <dataValidations count="5">
    <dataValidation type="list" allowBlank="1" showInputMessage="1" showErrorMessage="1" sqref="B3:B1048576" xr:uid="{00000000-0002-0000-0000-000000000000}">
      <formula1>"1,2"</formula1>
    </dataValidation>
    <dataValidation type="list" allowBlank="1" showInputMessage="1" showErrorMessage="1" sqref="D259:E1048576 F160:F1048576" xr:uid="{00000000-0002-0000-0000-000001000000}">
      <formula1>"Bacteria, Phage infected bacterial cells,  Frozen phage "</formula1>
    </dataValidation>
    <dataValidation type="list" allowBlank="1" showInputMessage="1" showErrorMessage="1" sqref="L57:L1048576" xr:uid="{00000000-0002-0000-0000-000002000000}">
      <formula1>"Yes, No"</formula1>
    </dataValidation>
    <dataValidation type="date" allowBlank="1" showInputMessage="1" showErrorMessage="1" sqref="O313:O1048576" xr:uid="{00000000-0002-0000-0000-000003000000}">
      <formula1>45292</formula1>
      <formula2>47484</formula2>
    </dataValidation>
    <dataValidation type="date" allowBlank="1" showInputMessage="1" showErrorMessage="1" promptTitle="Date " prompt="Input date in Day / Month / Year _x000a__x000a_eg  01/01/2025  _x000a__x000a_NOT 1/1/2025" sqref="O3:O312" xr:uid="{00000000-0002-0000-0000-000004000000}">
      <formula1>45292</formula1>
      <formula2>47484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00000000-0002-0000-0000-000005000000}">
          <x14:formula1>
            <xm:f>Sheet1!$B$1:$B$100</xm:f>
          </x14:formula1>
          <xm:sqref>E3:E258</xm:sqref>
        </x14:dataValidation>
        <x14:dataValidation type="list" allowBlank="1" showInputMessage="1" showErrorMessage="1" xr:uid="{00000000-0002-0000-0000-000006000000}">
          <x14:formula1>
            <xm:f>Sheet1!$A$1:$A$404</xm:f>
          </x14:formula1>
          <xm:sqref>D3:D258</xm:sqref>
        </x14:dataValidation>
        <x14:dataValidation type="list" allowBlank="1" showInputMessage="1" showErrorMessage="1" xr:uid="{00000000-0002-0000-0000-000007000000}">
          <x14:formula1>
            <xm:f>Sheet1!$C$1:$C$900</xm:f>
          </x14:formula1>
          <xm:sqref>F4:F159</xm:sqref>
        </x14:dataValidation>
        <x14:dataValidation type="list" allowBlank="1" showInputMessage="1" showErrorMessage="1" promptTitle="Project" prompt="Select Project from Drop Down list. _x000a__x000a_If your project is not present, as for it to be added " xr:uid="{00000000-0002-0000-0000-000008000000}">
          <x14:formula1>
            <xm:f>Sheet1!E1:E50</xm:f>
          </x14:formula1>
          <xm:sqref>N3</xm:sqref>
        </x14:dataValidation>
        <x14:dataValidation type="list" allowBlank="1" showInputMessage="1" showErrorMessage="1" prompt="Select your name from the list. If not present, as for it to be added " xr:uid="{00000000-0002-0000-0000-000009000000}">
          <x14:formula1>
            <xm:f>Sheet1!$D$2:$D$31</xm:f>
          </x14:formula1>
          <xm:sqref>Q3:Q195</xm:sqref>
        </x14:dataValidation>
        <x14:dataValidation type="list" allowBlank="1" showInputMessage="1" showErrorMessage="1" prompt="Select from the list . _x000a__x000a_Ask for you bacteria to be added if it is not present " xr:uid="{00000000-0002-0000-0000-00000A000000}">
          <x14:formula1>
            <xm:f>Sheet1!$C$1:$C$900</xm:f>
          </x14:formula1>
          <xm:sqref>F3</xm:sqref>
        </x14:dataValidation>
        <x14:dataValidation type="list" allowBlank="1" showInputMessage="1" showErrorMessage="1" prompt="Should be genus species of bacteria _x000a__x000a_The &quot;strain&quot; information should go in the description and or notes " xr:uid="{00000000-0002-0000-0000-00000B000000}">
          <x14:formula1>
            <xm:f>Sheet1!$C$1:$C$900</xm:f>
          </x14:formula1>
          <xm:sqref>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7"/>
  <sheetViews>
    <sheetView topLeftCell="A230" workbookViewId="0">
      <selection activeCell="A260" sqref="A260"/>
    </sheetView>
  </sheetViews>
  <sheetFormatPr defaultRowHeight="14.5" x14ac:dyDescent="0.35"/>
  <cols>
    <col min="1" max="1" width="51.1796875" bestFit="1" customWidth="1"/>
  </cols>
  <sheetData>
    <row r="1" spans="1:1" x14ac:dyDescent="0.35">
      <c r="A1" t="s">
        <v>26</v>
      </c>
    </row>
    <row r="2" spans="1:1" x14ac:dyDescent="0.35">
      <c r="A2" t="s">
        <v>27</v>
      </c>
    </row>
    <row r="3" spans="1:1" x14ac:dyDescent="0.35">
      <c r="A3" t="s">
        <v>28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  <row r="11" spans="1:1" x14ac:dyDescent="0.35">
      <c r="A11" t="s">
        <v>36</v>
      </c>
    </row>
    <row r="12" spans="1:1" x14ac:dyDescent="0.35">
      <c r="A12" t="s">
        <v>37</v>
      </c>
    </row>
    <row r="13" spans="1:1" x14ac:dyDescent="0.35">
      <c r="A13" t="s">
        <v>38</v>
      </c>
    </row>
    <row r="14" spans="1:1" x14ac:dyDescent="0.35">
      <c r="A14" t="s">
        <v>39</v>
      </c>
    </row>
    <row r="15" spans="1:1" x14ac:dyDescent="0.35">
      <c r="A15" t="s">
        <v>40</v>
      </c>
    </row>
    <row r="16" spans="1:1" x14ac:dyDescent="0.35">
      <c r="A16" t="s">
        <v>41</v>
      </c>
    </row>
    <row r="17" spans="1:1" x14ac:dyDescent="0.35">
      <c r="A17" t="s">
        <v>42</v>
      </c>
    </row>
    <row r="18" spans="1:1" x14ac:dyDescent="0.35">
      <c r="A18" t="s">
        <v>43</v>
      </c>
    </row>
    <row r="19" spans="1:1" x14ac:dyDescent="0.35">
      <c r="A19" t="s">
        <v>44</v>
      </c>
    </row>
    <row r="20" spans="1:1" x14ac:dyDescent="0.35">
      <c r="A20" t="s">
        <v>45</v>
      </c>
    </row>
    <row r="21" spans="1:1" x14ac:dyDescent="0.35">
      <c r="A21" t="s">
        <v>46</v>
      </c>
    </row>
    <row r="22" spans="1:1" x14ac:dyDescent="0.35">
      <c r="A22" t="s">
        <v>47</v>
      </c>
    </row>
    <row r="23" spans="1:1" x14ac:dyDescent="0.35">
      <c r="A23" t="s">
        <v>48</v>
      </c>
    </row>
    <row r="24" spans="1:1" x14ac:dyDescent="0.35">
      <c r="A24" t="s">
        <v>49</v>
      </c>
    </row>
    <row r="25" spans="1:1" x14ac:dyDescent="0.35">
      <c r="A25" t="s">
        <v>50</v>
      </c>
    </row>
    <row r="26" spans="1:1" x14ac:dyDescent="0.35">
      <c r="A26" t="s">
        <v>51</v>
      </c>
    </row>
    <row r="27" spans="1:1" x14ac:dyDescent="0.35">
      <c r="A27" t="s">
        <v>52</v>
      </c>
    </row>
    <row r="28" spans="1:1" x14ac:dyDescent="0.35">
      <c r="A28" t="s">
        <v>53</v>
      </c>
    </row>
    <row r="29" spans="1:1" x14ac:dyDescent="0.35">
      <c r="A29" t="s">
        <v>54</v>
      </c>
    </row>
    <row r="30" spans="1:1" x14ac:dyDescent="0.35">
      <c r="A30" t="s">
        <v>55</v>
      </c>
    </row>
    <row r="31" spans="1:1" x14ac:dyDescent="0.35">
      <c r="A31" t="s">
        <v>56</v>
      </c>
    </row>
    <row r="32" spans="1:1" x14ac:dyDescent="0.35">
      <c r="A32" t="s">
        <v>57</v>
      </c>
    </row>
    <row r="33" spans="1:1" x14ac:dyDescent="0.35">
      <c r="A33" t="s">
        <v>58</v>
      </c>
    </row>
    <row r="34" spans="1:1" x14ac:dyDescent="0.35">
      <c r="A34" t="s">
        <v>59</v>
      </c>
    </row>
    <row r="35" spans="1:1" x14ac:dyDescent="0.35">
      <c r="A35" t="s">
        <v>60</v>
      </c>
    </row>
    <row r="36" spans="1:1" x14ac:dyDescent="0.35">
      <c r="A36" t="s">
        <v>61</v>
      </c>
    </row>
    <row r="37" spans="1:1" x14ac:dyDescent="0.35">
      <c r="A37" t="s">
        <v>62</v>
      </c>
    </row>
    <row r="38" spans="1:1" x14ac:dyDescent="0.35">
      <c r="A38" t="s">
        <v>63</v>
      </c>
    </row>
    <row r="39" spans="1:1" x14ac:dyDescent="0.35">
      <c r="A39" t="s">
        <v>64</v>
      </c>
    </row>
    <row r="40" spans="1:1" x14ac:dyDescent="0.35">
      <c r="A40" t="s">
        <v>65</v>
      </c>
    </row>
    <row r="41" spans="1:1" x14ac:dyDescent="0.35">
      <c r="A41" t="s">
        <v>66</v>
      </c>
    </row>
    <row r="42" spans="1:1" x14ac:dyDescent="0.35">
      <c r="A42" t="s">
        <v>67</v>
      </c>
    </row>
    <row r="43" spans="1:1" x14ac:dyDescent="0.35">
      <c r="A43" t="s">
        <v>68</v>
      </c>
    </row>
    <row r="44" spans="1:1" x14ac:dyDescent="0.35">
      <c r="A44" t="s">
        <v>69</v>
      </c>
    </row>
    <row r="45" spans="1:1" x14ac:dyDescent="0.35">
      <c r="A45" t="s">
        <v>70</v>
      </c>
    </row>
    <row r="46" spans="1:1" x14ac:dyDescent="0.35">
      <c r="A46" t="s">
        <v>71</v>
      </c>
    </row>
    <row r="47" spans="1:1" x14ac:dyDescent="0.35">
      <c r="A47" t="s">
        <v>72</v>
      </c>
    </row>
    <row r="48" spans="1:1" x14ac:dyDescent="0.35">
      <c r="A48" t="s">
        <v>73</v>
      </c>
    </row>
    <row r="49" spans="1:1" x14ac:dyDescent="0.35">
      <c r="A49" t="s">
        <v>74</v>
      </c>
    </row>
    <row r="50" spans="1:1" x14ac:dyDescent="0.35">
      <c r="A50" t="s">
        <v>75</v>
      </c>
    </row>
    <row r="51" spans="1:1" x14ac:dyDescent="0.35">
      <c r="A51" t="s">
        <v>76</v>
      </c>
    </row>
    <row r="52" spans="1:1" x14ac:dyDescent="0.35">
      <c r="A52" t="s">
        <v>77</v>
      </c>
    </row>
    <row r="53" spans="1:1" x14ac:dyDescent="0.35">
      <c r="A53" t="s">
        <v>78</v>
      </c>
    </row>
    <row r="54" spans="1:1" x14ac:dyDescent="0.35">
      <c r="A54" t="s">
        <v>79</v>
      </c>
    </row>
    <row r="55" spans="1:1" x14ac:dyDescent="0.35">
      <c r="A55" t="s">
        <v>80</v>
      </c>
    </row>
    <row r="56" spans="1:1" x14ac:dyDescent="0.35">
      <c r="A56" t="s">
        <v>81</v>
      </c>
    </row>
    <row r="57" spans="1:1" x14ac:dyDescent="0.35">
      <c r="A57" t="s">
        <v>82</v>
      </c>
    </row>
    <row r="58" spans="1:1" x14ac:dyDescent="0.35">
      <c r="A58" t="s">
        <v>83</v>
      </c>
    </row>
    <row r="59" spans="1:1" x14ac:dyDescent="0.35">
      <c r="A59" t="s">
        <v>84</v>
      </c>
    </row>
    <row r="60" spans="1:1" x14ac:dyDescent="0.35">
      <c r="A60" t="s">
        <v>85</v>
      </c>
    </row>
    <row r="61" spans="1:1" x14ac:dyDescent="0.35">
      <c r="A61" t="s">
        <v>86</v>
      </c>
    </row>
    <row r="62" spans="1:1" x14ac:dyDescent="0.35">
      <c r="A62" t="s">
        <v>87</v>
      </c>
    </row>
    <row r="63" spans="1:1" x14ac:dyDescent="0.35">
      <c r="A63" t="s">
        <v>88</v>
      </c>
    </row>
    <row r="64" spans="1:1" x14ac:dyDescent="0.35">
      <c r="A64" t="s">
        <v>89</v>
      </c>
    </row>
    <row r="65" spans="1:1" x14ac:dyDescent="0.35">
      <c r="A65" t="s">
        <v>90</v>
      </c>
    </row>
    <row r="66" spans="1:1" x14ac:dyDescent="0.35">
      <c r="A66" t="s">
        <v>91</v>
      </c>
    </row>
    <row r="67" spans="1:1" x14ac:dyDescent="0.35">
      <c r="A67" t="s">
        <v>92</v>
      </c>
    </row>
    <row r="68" spans="1:1" x14ac:dyDescent="0.35">
      <c r="A68" t="s">
        <v>93</v>
      </c>
    </row>
    <row r="69" spans="1:1" x14ac:dyDescent="0.35">
      <c r="A69" t="s">
        <v>94</v>
      </c>
    </row>
    <row r="70" spans="1:1" x14ac:dyDescent="0.35">
      <c r="A70" t="s">
        <v>95</v>
      </c>
    </row>
    <row r="71" spans="1:1" x14ac:dyDescent="0.35">
      <c r="A71" t="s">
        <v>96</v>
      </c>
    </row>
    <row r="72" spans="1:1" x14ac:dyDescent="0.35">
      <c r="A72" t="s">
        <v>97</v>
      </c>
    </row>
    <row r="73" spans="1:1" x14ac:dyDescent="0.35">
      <c r="A73" t="s">
        <v>98</v>
      </c>
    </row>
    <row r="74" spans="1:1" x14ac:dyDescent="0.35">
      <c r="A74" t="s">
        <v>99</v>
      </c>
    </row>
    <row r="75" spans="1:1" x14ac:dyDescent="0.35">
      <c r="A75" t="s">
        <v>100</v>
      </c>
    </row>
    <row r="76" spans="1:1" x14ac:dyDescent="0.35">
      <c r="A76" t="s">
        <v>101</v>
      </c>
    </row>
    <row r="77" spans="1:1" x14ac:dyDescent="0.35">
      <c r="A77" t="s">
        <v>102</v>
      </c>
    </row>
    <row r="78" spans="1:1" x14ac:dyDescent="0.35">
      <c r="A78" t="s">
        <v>103</v>
      </c>
    </row>
    <row r="79" spans="1:1" x14ac:dyDescent="0.35">
      <c r="A79" t="s">
        <v>104</v>
      </c>
    </row>
    <row r="80" spans="1:1" x14ac:dyDescent="0.35">
      <c r="A80" t="s">
        <v>105</v>
      </c>
    </row>
    <row r="81" spans="1:1" x14ac:dyDescent="0.35">
      <c r="A81" t="s">
        <v>106</v>
      </c>
    </row>
    <row r="82" spans="1:1" x14ac:dyDescent="0.35">
      <c r="A82" t="s">
        <v>107</v>
      </c>
    </row>
    <row r="83" spans="1:1" x14ac:dyDescent="0.35">
      <c r="A83" t="s">
        <v>108</v>
      </c>
    </row>
    <row r="84" spans="1:1" x14ac:dyDescent="0.35">
      <c r="A84" t="s">
        <v>109</v>
      </c>
    </row>
    <row r="85" spans="1:1" x14ac:dyDescent="0.35">
      <c r="A85" t="s">
        <v>110</v>
      </c>
    </row>
    <row r="86" spans="1:1" x14ac:dyDescent="0.35">
      <c r="A86" t="s">
        <v>111</v>
      </c>
    </row>
    <row r="87" spans="1:1" x14ac:dyDescent="0.35">
      <c r="A87" t="s">
        <v>112</v>
      </c>
    </row>
    <row r="88" spans="1:1" x14ac:dyDescent="0.35">
      <c r="A88" t="s">
        <v>113</v>
      </c>
    </row>
    <row r="89" spans="1:1" x14ac:dyDescent="0.35">
      <c r="A89" t="s">
        <v>114</v>
      </c>
    </row>
    <row r="90" spans="1:1" x14ac:dyDescent="0.35">
      <c r="A90" t="s">
        <v>115</v>
      </c>
    </row>
    <row r="91" spans="1:1" x14ac:dyDescent="0.35">
      <c r="A91" t="s">
        <v>116</v>
      </c>
    </row>
    <row r="92" spans="1:1" x14ac:dyDescent="0.35">
      <c r="A92" t="s">
        <v>117</v>
      </c>
    </row>
    <row r="93" spans="1:1" x14ac:dyDescent="0.35">
      <c r="A93" t="s">
        <v>118</v>
      </c>
    </row>
    <row r="94" spans="1:1" x14ac:dyDescent="0.35">
      <c r="A94" t="s">
        <v>119</v>
      </c>
    </row>
    <row r="95" spans="1:1" x14ac:dyDescent="0.35">
      <c r="A95" t="s">
        <v>120</v>
      </c>
    </row>
    <row r="96" spans="1:1" x14ac:dyDescent="0.35">
      <c r="A96" t="s">
        <v>121</v>
      </c>
    </row>
    <row r="97" spans="1:1" x14ac:dyDescent="0.35">
      <c r="A97" t="s">
        <v>122</v>
      </c>
    </row>
    <row r="98" spans="1:1" x14ac:dyDescent="0.35">
      <c r="A98" t="s">
        <v>123</v>
      </c>
    </row>
    <row r="99" spans="1:1" x14ac:dyDescent="0.35">
      <c r="A99" t="s">
        <v>123</v>
      </c>
    </row>
    <row r="100" spans="1:1" x14ac:dyDescent="0.35">
      <c r="A100" t="s">
        <v>124</v>
      </c>
    </row>
    <row r="101" spans="1:1" x14ac:dyDescent="0.35">
      <c r="A101" t="s">
        <v>125</v>
      </c>
    </row>
    <row r="102" spans="1:1" x14ac:dyDescent="0.35">
      <c r="A102" t="s">
        <v>126</v>
      </c>
    </row>
    <row r="103" spans="1:1" x14ac:dyDescent="0.35">
      <c r="A103" t="s">
        <v>127</v>
      </c>
    </row>
    <row r="104" spans="1:1" x14ac:dyDescent="0.35">
      <c r="A104" t="s">
        <v>128</v>
      </c>
    </row>
    <row r="105" spans="1:1" x14ac:dyDescent="0.35">
      <c r="A105" t="s">
        <v>129</v>
      </c>
    </row>
    <row r="106" spans="1:1" x14ac:dyDescent="0.35">
      <c r="A106" t="s">
        <v>130</v>
      </c>
    </row>
    <row r="107" spans="1:1" x14ac:dyDescent="0.35">
      <c r="A107" t="s">
        <v>131</v>
      </c>
    </row>
    <row r="108" spans="1:1" x14ac:dyDescent="0.35">
      <c r="A108" t="s">
        <v>132</v>
      </c>
    </row>
    <row r="109" spans="1:1" x14ac:dyDescent="0.35">
      <c r="A109" t="s">
        <v>133</v>
      </c>
    </row>
    <row r="110" spans="1:1" x14ac:dyDescent="0.35">
      <c r="A110" t="s">
        <v>134</v>
      </c>
    </row>
    <row r="111" spans="1:1" x14ac:dyDescent="0.35">
      <c r="A111" t="s">
        <v>135</v>
      </c>
    </row>
    <row r="112" spans="1:1" x14ac:dyDescent="0.35">
      <c r="A112" t="s">
        <v>136</v>
      </c>
    </row>
    <row r="113" spans="1:1" x14ac:dyDescent="0.35">
      <c r="A113" t="s">
        <v>137</v>
      </c>
    </row>
    <row r="114" spans="1:1" x14ac:dyDescent="0.35">
      <c r="A114" t="s">
        <v>138</v>
      </c>
    </row>
    <row r="115" spans="1:1" x14ac:dyDescent="0.35">
      <c r="A115" t="s">
        <v>139</v>
      </c>
    </row>
    <row r="116" spans="1:1" x14ac:dyDescent="0.35">
      <c r="A116" t="s">
        <v>140</v>
      </c>
    </row>
    <row r="117" spans="1:1" x14ac:dyDescent="0.35">
      <c r="A117" t="s">
        <v>141</v>
      </c>
    </row>
    <row r="118" spans="1:1" x14ac:dyDescent="0.35">
      <c r="A118" t="s">
        <v>142</v>
      </c>
    </row>
    <row r="119" spans="1:1" x14ac:dyDescent="0.35">
      <c r="A119" t="s">
        <v>143</v>
      </c>
    </row>
    <row r="120" spans="1:1" x14ac:dyDescent="0.35">
      <c r="A120" t="s">
        <v>144</v>
      </c>
    </row>
    <row r="121" spans="1:1" x14ac:dyDescent="0.35">
      <c r="A121" t="s">
        <v>145</v>
      </c>
    </row>
    <row r="122" spans="1:1" x14ac:dyDescent="0.35">
      <c r="A122" t="s">
        <v>146</v>
      </c>
    </row>
    <row r="123" spans="1:1" x14ac:dyDescent="0.35">
      <c r="A123" t="s">
        <v>147</v>
      </c>
    </row>
    <row r="124" spans="1:1" x14ac:dyDescent="0.35">
      <c r="A124" t="s">
        <v>148</v>
      </c>
    </row>
    <row r="125" spans="1:1" x14ac:dyDescent="0.35">
      <c r="A125" t="s">
        <v>149</v>
      </c>
    </row>
    <row r="126" spans="1:1" x14ac:dyDescent="0.35">
      <c r="A126" t="s">
        <v>150</v>
      </c>
    </row>
    <row r="127" spans="1:1" x14ac:dyDescent="0.35">
      <c r="A127" t="s">
        <v>151</v>
      </c>
    </row>
    <row r="128" spans="1:1" x14ac:dyDescent="0.35">
      <c r="A128" t="s">
        <v>152</v>
      </c>
    </row>
    <row r="129" spans="1:1" x14ac:dyDescent="0.35">
      <c r="A129" t="s">
        <v>153</v>
      </c>
    </row>
    <row r="130" spans="1:1" x14ac:dyDescent="0.35">
      <c r="A130" t="s">
        <v>154</v>
      </c>
    </row>
    <row r="131" spans="1:1" x14ac:dyDescent="0.35">
      <c r="A131" t="s">
        <v>155</v>
      </c>
    </row>
    <row r="132" spans="1:1" x14ac:dyDescent="0.35">
      <c r="A132" t="s">
        <v>156</v>
      </c>
    </row>
    <row r="133" spans="1:1" x14ac:dyDescent="0.35">
      <c r="A133" t="s">
        <v>157</v>
      </c>
    </row>
    <row r="134" spans="1:1" x14ac:dyDescent="0.35">
      <c r="A134" t="s">
        <v>158</v>
      </c>
    </row>
    <row r="135" spans="1:1" x14ac:dyDescent="0.35">
      <c r="A135" t="s">
        <v>159</v>
      </c>
    </row>
    <row r="136" spans="1:1" x14ac:dyDescent="0.35">
      <c r="A136" t="s">
        <v>160</v>
      </c>
    </row>
    <row r="137" spans="1:1" x14ac:dyDescent="0.35">
      <c r="A137" t="s">
        <v>161</v>
      </c>
    </row>
    <row r="138" spans="1:1" x14ac:dyDescent="0.35">
      <c r="A138" t="s">
        <v>162</v>
      </c>
    </row>
    <row r="139" spans="1:1" x14ac:dyDescent="0.35">
      <c r="A139" t="s">
        <v>163</v>
      </c>
    </row>
    <row r="140" spans="1:1" x14ac:dyDescent="0.35">
      <c r="A140" t="s">
        <v>164</v>
      </c>
    </row>
    <row r="141" spans="1:1" x14ac:dyDescent="0.35">
      <c r="A141" t="s">
        <v>165</v>
      </c>
    </row>
    <row r="142" spans="1:1" x14ac:dyDescent="0.35">
      <c r="A142" t="s">
        <v>166</v>
      </c>
    </row>
    <row r="143" spans="1:1" x14ac:dyDescent="0.35">
      <c r="A143" t="s">
        <v>167</v>
      </c>
    </row>
    <row r="144" spans="1:1" x14ac:dyDescent="0.35">
      <c r="A144" t="s">
        <v>168</v>
      </c>
    </row>
    <row r="145" spans="1:1" x14ac:dyDescent="0.35">
      <c r="A145" t="s">
        <v>169</v>
      </c>
    </row>
    <row r="146" spans="1:1" x14ac:dyDescent="0.35">
      <c r="A146" t="s">
        <v>170</v>
      </c>
    </row>
    <row r="147" spans="1:1" x14ac:dyDescent="0.35">
      <c r="A147" t="s">
        <v>171</v>
      </c>
    </row>
    <row r="148" spans="1:1" x14ac:dyDescent="0.35">
      <c r="A148" t="s">
        <v>172</v>
      </c>
    </row>
    <row r="149" spans="1:1" x14ac:dyDescent="0.35">
      <c r="A149" t="s">
        <v>173</v>
      </c>
    </row>
    <row r="150" spans="1:1" x14ac:dyDescent="0.35">
      <c r="A150" t="s">
        <v>174</v>
      </c>
    </row>
    <row r="151" spans="1:1" x14ac:dyDescent="0.35">
      <c r="A151" t="s">
        <v>175</v>
      </c>
    </row>
    <row r="152" spans="1:1" x14ac:dyDescent="0.35">
      <c r="A152" t="s">
        <v>176</v>
      </c>
    </row>
    <row r="153" spans="1:1" x14ac:dyDescent="0.35">
      <c r="A153" t="s">
        <v>177</v>
      </c>
    </row>
    <row r="154" spans="1:1" x14ac:dyDescent="0.35">
      <c r="A154" t="s">
        <v>178</v>
      </c>
    </row>
    <row r="155" spans="1:1" x14ac:dyDescent="0.35">
      <c r="A155" t="s">
        <v>179</v>
      </c>
    </row>
    <row r="156" spans="1:1" x14ac:dyDescent="0.35">
      <c r="A156" t="s">
        <v>180</v>
      </c>
    </row>
    <row r="157" spans="1:1" x14ac:dyDescent="0.35">
      <c r="A157" t="s">
        <v>181</v>
      </c>
    </row>
    <row r="158" spans="1:1" x14ac:dyDescent="0.35">
      <c r="A158" t="s">
        <v>182</v>
      </c>
    </row>
    <row r="159" spans="1:1" x14ac:dyDescent="0.35">
      <c r="A159" t="s">
        <v>183</v>
      </c>
    </row>
    <row r="160" spans="1:1" x14ac:dyDescent="0.35">
      <c r="A160" t="s">
        <v>184</v>
      </c>
    </row>
    <row r="161" spans="1:1" x14ac:dyDescent="0.35">
      <c r="A161" t="s">
        <v>185</v>
      </c>
    </row>
    <row r="162" spans="1:1" x14ac:dyDescent="0.35">
      <c r="A162" t="s">
        <v>186</v>
      </c>
    </row>
    <row r="163" spans="1:1" x14ac:dyDescent="0.35">
      <c r="A163" t="s">
        <v>187</v>
      </c>
    </row>
    <row r="164" spans="1:1" x14ac:dyDescent="0.35">
      <c r="A164" t="s">
        <v>188</v>
      </c>
    </row>
    <row r="165" spans="1:1" x14ac:dyDescent="0.35">
      <c r="A165" t="s">
        <v>189</v>
      </c>
    </row>
    <row r="166" spans="1:1" x14ac:dyDescent="0.35">
      <c r="A166" t="s">
        <v>190</v>
      </c>
    </row>
    <row r="167" spans="1:1" x14ac:dyDescent="0.35">
      <c r="A167" t="s">
        <v>191</v>
      </c>
    </row>
    <row r="168" spans="1:1" x14ac:dyDescent="0.35">
      <c r="A168" t="s">
        <v>192</v>
      </c>
    </row>
    <row r="169" spans="1:1" x14ac:dyDescent="0.35">
      <c r="A169" t="s">
        <v>193</v>
      </c>
    </row>
    <row r="170" spans="1:1" x14ac:dyDescent="0.35">
      <c r="A170" t="s">
        <v>194</v>
      </c>
    </row>
    <row r="171" spans="1:1" x14ac:dyDescent="0.35">
      <c r="A171" t="s">
        <v>195</v>
      </c>
    </row>
    <row r="172" spans="1:1" x14ac:dyDescent="0.35">
      <c r="A172" t="s">
        <v>196</v>
      </c>
    </row>
    <row r="173" spans="1:1" x14ac:dyDescent="0.35">
      <c r="A173" t="s">
        <v>197</v>
      </c>
    </row>
    <row r="174" spans="1:1" x14ac:dyDescent="0.35">
      <c r="A174" t="s">
        <v>198</v>
      </c>
    </row>
    <row r="175" spans="1:1" x14ac:dyDescent="0.35">
      <c r="A175" t="s">
        <v>199</v>
      </c>
    </row>
    <row r="176" spans="1:1" x14ac:dyDescent="0.35">
      <c r="A176" t="s">
        <v>200</v>
      </c>
    </row>
    <row r="177" spans="1:1" x14ac:dyDescent="0.35">
      <c r="A177" t="s">
        <v>201</v>
      </c>
    </row>
    <row r="178" spans="1:1" x14ac:dyDescent="0.35">
      <c r="A178" t="s">
        <v>202</v>
      </c>
    </row>
    <row r="179" spans="1:1" x14ac:dyDescent="0.35">
      <c r="A179" t="s">
        <v>203</v>
      </c>
    </row>
    <row r="180" spans="1:1" x14ac:dyDescent="0.35">
      <c r="A180" t="s">
        <v>204</v>
      </c>
    </row>
    <row r="181" spans="1:1" x14ac:dyDescent="0.35">
      <c r="A181" t="s">
        <v>205</v>
      </c>
    </row>
    <row r="182" spans="1:1" x14ac:dyDescent="0.35">
      <c r="A182" t="s">
        <v>206</v>
      </c>
    </row>
    <row r="183" spans="1:1" x14ac:dyDescent="0.35">
      <c r="A183" t="s">
        <v>207</v>
      </c>
    </row>
    <row r="184" spans="1:1" x14ac:dyDescent="0.35">
      <c r="A184" t="s">
        <v>208</v>
      </c>
    </row>
    <row r="185" spans="1:1" x14ac:dyDescent="0.35">
      <c r="A185" t="s">
        <v>209</v>
      </c>
    </row>
    <row r="186" spans="1:1" x14ac:dyDescent="0.35">
      <c r="A186" t="s">
        <v>210</v>
      </c>
    </row>
    <row r="187" spans="1:1" x14ac:dyDescent="0.35">
      <c r="A187" t="s">
        <v>211</v>
      </c>
    </row>
    <row r="188" spans="1:1" x14ac:dyDescent="0.35">
      <c r="A188" t="s">
        <v>212</v>
      </c>
    </row>
    <row r="189" spans="1:1" x14ac:dyDescent="0.35">
      <c r="A189" t="s">
        <v>213</v>
      </c>
    </row>
    <row r="190" spans="1:1" x14ac:dyDescent="0.35">
      <c r="A190" t="s">
        <v>214</v>
      </c>
    </row>
    <row r="191" spans="1:1" x14ac:dyDescent="0.35">
      <c r="A191" t="s">
        <v>215</v>
      </c>
    </row>
    <row r="192" spans="1:1" x14ac:dyDescent="0.35">
      <c r="A192" t="s">
        <v>216</v>
      </c>
    </row>
    <row r="193" spans="1:1" x14ac:dyDescent="0.35">
      <c r="A193" t="s">
        <v>217</v>
      </c>
    </row>
    <row r="194" spans="1:1" x14ac:dyDescent="0.35">
      <c r="A194" t="s">
        <v>218</v>
      </c>
    </row>
    <row r="195" spans="1:1" x14ac:dyDescent="0.35">
      <c r="A195" t="s">
        <v>219</v>
      </c>
    </row>
    <row r="196" spans="1:1" x14ac:dyDescent="0.35">
      <c r="A196" t="s">
        <v>220</v>
      </c>
    </row>
    <row r="197" spans="1:1" x14ac:dyDescent="0.35">
      <c r="A197" t="s">
        <v>221</v>
      </c>
    </row>
    <row r="198" spans="1:1" x14ac:dyDescent="0.35">
      <c r="A198" t="s">
        <v>222</v>
      </c>
    </row>
    <row r="199" spans="1:1" x14ac:dyDescent="0.35">
      <c r="A199" t="s">
        <v>223</v>
      </c>
    </row>
    <row r="200" spans="1:1" x14ac:dyDescent="0.35">
      <c r="A200" t="s">
        <v>224</v>
      </c>
    </row>
    <row r="201" spans="1:1" x14ac:dyDescent="0.35">
      <c r="A201" t="s">
        <v>225</v>
      </c>
    </row>
    <row r="202" spans="1:1" x14ac:dyDescent="0.35">
      <c r="A202" t="s">
        <v>226</v>
      </c>
    </row>
    <row r="203" spans="1:1" x14ac:dyDescent="0.35">
      <c r="A203" t="s">
        <v>227</v>
      </c>
    </row>
    <row r="204" spans="1:1" x14ac:dyDescent="0.35">
      <c r="A204" t="s">
        <v>228</v>
      </c>
    </row>
    <row r="205" spans="1:1" x14ac:dyDescent="0.35">
      <c r="A205" t="s">
        <v>229</v>
      </c>
    </row>
    <row r="206" spans="1:1" x14ac:dyDescent="0.35">
      <c r="A206" t="s">
        <v>230</v>
      </c>
    </row>
    <row r="207" spans="1:1" x14ac:dyDescent="0.35">
      <c r="A207" t="s">
        <v>231</v>
      </c>
    </row>
    <row r="208" spans="1:1" x14ac:dyDescent="0.35">
      <c r="A208" t="s">
        <v>232</v>
      </c>
    </row>
    <row r="209" spans="1:1" x14ac:dyDescent="0.35">
      <c r="A209" t="s">
        <v>232</v>
      </c>
    </row>
    <row r="210" spans="1:1" x14ac:dyDescent="0.35">
      <c r="A210" t="s">
        <v>233</v>
      </c>
    </row>
    <row r="211" spans="1:1" x14ac:dyDescent="0.35">
      <c r="A211" t="s">
        <v>234</v>
      </c>
    </row>
    <row r="212" spans="1:1" x14ac:dyDescent="0.35">
      <c r="A212" t="s">
        <v>234</v>
      </c>
    </row>
    <row r="213" spans="1:1" x14ac:dyDescent="0.35">
      <c r="A213" t="s">
        <v>235</v>
      </c>
    </row>
    <row r="214" spans="1:1" x14ac:dyDescent="0.35">
      <c r="A214" t="s">
        <v>235</v>
      </c>
    </row>
    <row r="215" spans="1:1" x14ac:dyDescent="0.35">
      <c r="A215" t="s">
        <v>236</v>
      </c>
    </row>
    <row r="216" spans="1:1" x14ac:dyDescent="0.35">
      <c r="A216" t="s">
        <v>237</v>
      </c>
    </row>
    <row r="217" spans="1:1" x14ac:dyDescent="0.35">
      <c r="A217" t="s">
        <v>238</v>
      </c>
    </row>
    <row r="218" spans="1:1" x14ac:dyDescent="0.35">
      <c r="A218" t="s">
        <v>239</v>
      </c>
    </row>
    <row r="219" spans="1:1" x14ac:dyDescent="0.35">
      <c r="A219" t="s">
        <v>240</v>
      </c>
    </row>
    <row r="220" spans="1:1" x14ac:dyDescent="0.35">
      <c r="A220" t="s">
        <v>241</v>
      </c>
    </row>
    <row r="221" spans="1:1" x14ac:dyDescent="0.35">
      <c r="A221" t="s">
        <v>242</v>
      </c>
    </row>
    <row r="222" spans="1:1" x14ac:dyDescent="0.35">
      <c r="A222" t="s">
        <v>243</v>
      </c>
    </row>
    <row r="223" spans="1:1" x14ac:dyDescent="0.35">
      <c r="A223" t="s">
        <v>244</v>
      </c>
    </row>
    <row r="224" spans="1:1" x14ac:dyDescent="0.35">
      <c r="A224" t="s">
        <v>245</v>
      </c>
    </row>
    <row r="225" spans="1:1" x14ac:dyDescent="0.35">
      <c r="A225" t="s">
        <v>246</v>
      </c>
    </row>
    <row r="226" spans="1:1" x14ac:dyDescent="0.35">
      <c r="A226" t="s">
        <v>247</v>
      </c>
    </row>
    <row r="227" spans="1:1" x14ac:dyDescent="0.35">
      <c r="A227" t="s">
        <v>248</v>
      </c>
    </row>
    <row r="228" spans="1:1" x14ac:dyDescent="0.35">
      <c r="A228" t="s">
        <v>249</v>
      </c>
    </row>
    <row r="229" spans="1:1" x14ac:dyDescent="0.35">
      <c r="A229" t="s">
        <v>250</v>
      </c>
    </row>
    <row r="230" spans="1:1" x14ac:dyDescent="0.35">
      <c r="A230" t="s">
        <v>251</v>
      </c>
    </row>
    <row r="231" spans="1:1" x14ac:dyDescent="0.35">
      <c r="A231" t="s">
        <v>252</v>
      </c>
    </row>
    <row r="232" spans="1:1" x14ac:dyDescent="0.35">
      <c r="A232" t="s">
        <v>253</v>
      </c>
    </row>
    <row r="233" spans="1:1" x14ac:dyDescent="0.35">
      <c r="A233" t="s">
        <v>254</v>
      </c>
    </row>
    <row r="234" spans="1:1" x14ac:dyDescent="0.35">
      <c r="A234" t="s">
        <v>255</v>
      </c>
    </row>
    <row r="235" spans="1:1" x14ac:dyDescent="0.35">
      <c r="A235" t="s">
        <v>256</v>
      </c>
    </row>
    <row r="236" spans="1:1" x14ac:dyDescent="0.35">
      <c r="A236" t="s">
        <v>257</v>
      </c>
    </row>
    <row r="237" spans="1:1" x14ac:dyDescent="0.35">
      <c r="A237" t="s">
        <v>258</v>
      </c>
    </row>
    <row r="238" spans="1:1" x14ac:dyDescent="0.35">
      <c r="A238" t="s">
        <v>259</v>
      </c>
    </row>
    <row r="239" spans="1:1" x14ac:dyDescent="0.35">
      <c r="A239" t="s">
        <v>260</v>
      </c>
    </row>
    <row r="240" spans="1:1" x14ac:dyDescent="0.35">
      <c r="A240" t="s">
        <v>261</v>
      </c>
    </row>
    <row r="241" spans="1:1" x14ac:dyDescent="0.35">
      <c r="A241" t="s">
        <v>262</v>
      </c>
    </row>
    <row r="242" spans="1:1" x14ac:dyDescent="0.35">
      <c r="A242" t="s">
        <v>263</v>
      </c>
    </row>
    <row r="243" spans="1:1" x14ac:dyDescent="0.35">
      <c r="A243" t="s">
        <v>264</v>
      </c>
    </row>
    <row r="244" spans="1:1" x14ac:dyDescent="0.35">
      <c r="A244" t="s">
        <v>265</v>
      </c>
    </row>
    <row r="245" spans="1:1" x14ac:dyDescent="0.35">
      <c r="A245" t="s">
        <v>266</v>
      </c>
    </row>
    <row r="246" spans="1:1" x14ac:dyDescent="0.35">
      <c r="A246" t="s">
        <v>267</v>
      </c>
    </row>
    <row r="247" spans="1:1" x14ac:dyDescent="0.35">
      <c r="A247" t="s">
        <v>268</v>
      </c>
    </row>
    <row r="248" spans="1:1" x14ac:dyDescent="0.35">
      <c r="A248" t="s">
        <v>269</v>
      </c>
    </row>
    <row r="249" spans="1:1" x14ac:dyDescent="0.35">
      <c r="A249" t="s">
        <v>270</v>
      </c>
    </row>
    <row r="250" spans="1:1" x14ac:dyDescent="0.35">
      <c r="A250" t="s">
        <v>271</v>
      </c>
    </row>
    <row r="251" spans="1:1" x14ac:dyDescent="0.35">
      <c r="A251" t="s">
        <v>272</v>
      </c>
    </row>
    <row r="252" spans="1:1" x14ac:dyDescent="0.35">
      <c r="A252" t="s">
        <v>273</v>
      </c>
    </row>
    <row r="253" spans="1:1" x14ac:dyDescent="0.35">
      <c r="A253" t="s">
        <v>274</v>
      </c>
    </row>
    <row r="254" spans="1:1" x14ac:dyDescent="0.35">
      <c r="A254" t="s">
        <v>275</v>
      </c>
    </row>
    <row r="255" spans="1:1" x14ac:dyDescent="0.35">
      <c r="A255" t="s">
        <v>276</v>
      </c>
    </row>
    <row r="256" spans="1:1" x14ac:dyDescent="0.35">
      <c r="A256" t="s">
        <v>277</v>
      </c>
    </row>
    <row r="257" spans="1:1" x14ac:dyDescent="0.35">
      <c r="A257" t="s">
        <v>278</v>
      </c>
    </row>
  </sheetData>
  <sortState xmlns:xlrd2="http://schemas.microsoft.com/office/spreadsheetml/2017/richdata2" ref="A1:A335">
    <sortCondition ref="A1:A3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6"/>
  <sheetViews>
    <sheetView topLeftCell="A13" workbookViewId="0">
      <selection activeCell="D2" sqref="D2"/>
    </sheetView>
  </sheetViews>
  <sheetFormatPr defaultRowHeight="14.5" x14ac:dyDescent="0.35"/>
  <cols>
    <col min="1" max="1" width="16" customWidth="1"/>
    <col min="2" max="2" width="37.26953125" customWidth="1"/>
    <col min="3" max="3" width="15" customWidth="1"/>
  </cols>
  <sheetData>
    <row r="1" spans="1:4" x14ac:dyDescent="0.35">
      <c r="A1" s="1" t="s">
        <v>279</v>
      </c>
      <c r="B1" s="1" t="s">
        <v>280</v>
      </c>
      <c r="C1" s="1" t="s">
        <v>14</v>
      </c>
      <c r="D1" s="1" t="s">
        <v>281</v>
      </c>
    </row>
    <row r="2" spans="1:4" x14ac:dyDescent="0.35">
      <c r="A2" s="2" t="s">
        <v>282</v>
      </c>
      <c r="B2" t="s">
        <v>283</v>
      </c>
      <c r="C2" s="3">
        <v>45231</v>
      </c>
      <c r="D2" t="s">
        <v>284</v>
      </c>
    </row>
    <row r="3" spans="1:4" x14ac:dyDescent="0.35">
      <c r="A3" s="2"/>
      <c r="C3" s="3"/>
    </row>
    <row r="4" spans="1:4" x14ac:dyDescent="0.35">
      <c r="A4" s="2"/>
      <c r="C4" s="3"/>
    </row>
    <row r="5" spans="1:4" x14ac:dyDescent="0.35">
      <c r="A5" s="2"/>
      <c r="C5" s="3"/>
    </row>
    <row r="6" spans="1:4" x14ac:dyDescent="0.35">
      <c r="A6" s="2"/>
      <c r="C6" s="3"/>
    </row>
    <row r="7" spans="1:4" x14ac:dyDescent="0.35">
      <c r="A7" s="2"/>
      <c r="C7" s="3"/>
    </row>
    <row r="8" spans="1:4" x14ac:dyDescent="0.35">
      <c r="A8" s="2"/>
      <c r="C8" s="3"/>
    </row>
    <row r="9" spans="1:4" x14ac:dyDescent="0.35">
      <c r="A9" s="2"/>
      <c r="C9" s="3"/>
    </row>
    <row r="10" spans="1:4" x14ac:dyDescent="0.35">
      <c r="A10" s="2"/>
      <c r="C10" s="3"/>
    </row>
    <row r="11" spans="1:4" x14ac:dyDescent="0.35">
      <c r="A11" s="2"/>
      <c r="C11" s="3"/>
    </row>
    <row r="12" spans="1:4" x14ac:dyDescent="0.35">
      <c r="A12" s="2"/>
      <c r="C12" s="3"/>
    </row>
    <row r="13" spans="1:4" x14ac:dyDescent="0.35">
      <c r="A13" s="2"/>
      <c r="C13" s="3"/>
    </row>
    <row r="14" spans="1:4" x14ac:dyDescent="0.35">
      <c r="A14" s="2"/>
      <c r="C14" s="3"/>
    </row>
    <row r="15" spans="1:4" x14ac:dyDescent="0.35">
      <c r="A15" s="2"/>
      <c r="C15" s="3"/>
    </row>
    <row r="16" spans="1:4" x14ac:dyDescent="0.35">
      <c r="A16" s="2"/>
      <c r="C16" s="3"/>
    </row>
    <row r="17" spans="1:3" x14ac:dyDescent="0.35">
      <c r="A17" s="2"/>
      <c r="C17" s="3"/>
    </row>
    <row r="18" spans="1:3" x14ac:dyDescent="0.35">
      <c r="A18" s="2"/>
      <c r="C18" s="3"/>
    </row>
    <row r="19" spans="1:3" x14ac:dyDescent="0.35">
      <c r="A19" s="2"/>
      <c r="C19" s="3"/>
    </row>
    <row r="20" spans="1:3" x14ac:dyDescent="0.35">
      <c r="A20" s="2"/>
      <c r="C20" s="3"/>
    </row>
    <row r="21" spans="1:3" x14ac:dyDescent="0.35">
      <c r="A21" s="2"/>
      <c r="C21" s="3"/>
    </row>
    <row r="22" spans="1:3" x14ac:dyDescent="0.35">
      <c r="A22" s="2"/>
      <c r="C22" s="3"/>
    </row>
    <row r="23" spans="1:3" x14ac:dyDescent="0.35">
      <c r="A23" s="2"/>
      <c r="C23" s="3"/>
    </row>
    <row r="24" spans="1:3" x14ac:dyDescent="0.35">
      <c r="A24" s="2"/>
      <c r="C24" s="3"/>
    </row>
    <row r="25" spans="1:3" x14ac:dyDescent="0.35">
      <c r="A25" s="2"/>
      <c r="C25" s="3"/>
    </row>
    <row r="26" spans="1:3" x14ac:dyDescent="0.35">
      <c r="A26" s="2"/>
      <c r="C26" s="3"/>
    </row>
    <row r="27" spans="1:3" x14ac:dyDescent="0.35">
      <c r="A27" s="2"/>
      <c r="C27" s="3"/>
    </row>
    <row r="28" spans="1:3" x14ac:dyDescent="0.35">
      <c r="A28" s="2"/>
      <c r="C28" s="3"/>
    </row>
    <row r="29" spans="1:3" x14ac:dyDescent="0.35">
      <c r="A29" s="2"/>
      <c r="C29" s="3"/>
    </row>
    <row r="30" spans="1:3" x14ac:dyDescent="0.35">
      <c r="A30" s="2"/>
      <c r="C30" s="3"/>
    </row>
    <row r="31" spans="1:3" x14ac:dyDescent="0.35">
      <c r="A31" s="2"/>
      <c r="C31" s="3"/>
    </row>
    <row r="32" spans="1:3" x14ac:dyDescent="0.35">
      <c r="A32" s="2"/>
      <c r="C32" s="3"/>
    </row>
    <row r="33" spans="1:3" x14ac:dyDescent="0.35">
      <c r="A33" s="2"/>
      <c r="C33" s="3"/>
    </row>
    <row r="34" spans="1:3" x14ac:dyDescent="0.35">
      <c r="A34" s="2"/>
      <c r="C34" s="3"/>
    </row>
    <row r="35" spans="1:3" x14ac:dyDescent="0.35">
      <c r="A35" s="2"/>
      <c r="C35" s="3"/>
    </row>
    <row r="36" spans="1:3" x14ac:dyDescent="0.35">
      <c r="A36" s="2"/>
      <c r="C36" s="3"/>
    </row>
    <row r="37" spans="1:3" x14ac:dyDescent="0.35">
      <c r="A37" s="2"/>
      <c r="C37" s="3"/>
    </row>
    <row r="38" spans="1:3" x14ac:dyDescent="0.35">
      <c r="A38" s="2"/>
      <c r="C38" s="3"/>
    </row>
    <row r="39" spans="1:3" x14ac:dyDescent="0.35">
      <c r="A39" s="2"/>
      <c r="C39" s="3"/>
    </row>
    <row r="40" spans="1:3" x14ac:dyDescent="0.35">
      <c r="A40" s="2"/>
      <c r="C40" s="3"/>
    </row>
    <row r="41" spans="1:3" x14ac:dyDescent="0.35">
      <c r="A41" s="2"/>
      <c r="C41" s="3"/>
    </row>
    <row r="42" spans="1:3" x14ac:dyDescent="0.35">
      <c r="A42" s="2"/>
      <c r="C42" s="3"/>
    </row>
    <row r="43" spans="1:3" x14ac:dyDescent="0.35">
      <c r="A43" s="2"/>
      <c r="C43" s="3"/>
    </row>
    <row r="44" spans="1:3" x14ac:dyDescent="0.35">
      <c r="A44" s="2"/>
      <c r="C44" s="3"/>
    </row>
    <row r="45" spans="1:3" x14ac:dyDescent="0.35">
      <c r="A45" s="2"/>
      <c r="C45" s="3"/>
    </row>
    <row r="46" spans="1:3" x14ac:dyDescent="0.35">
      <c r="A46" s="2"/>
      <c r="C46" s="3"/>
    </row>
    <row r="47" spans="1:3" x14ac:dyDescent="0.35">
      <c r="A47" s="2"/>
      <c r="C47" s="3"/>
    </row>
    <row r="48" spans="1:3" x14ac:dyDescent="0.35">
      <c r="A48" s="2"/>
      <c r="C48" s="3"/>
    </row>
    <row r="49" spans="1:3" x14ac:dyDescent="0.35">
      <c r="A49" s="2"/>
      <c r="C49" s="3"/>
    </row>
    <row r="50" spans="1:3" x14ac:dyDescent="0.35">
      <c r="A50" s="2"/>
      <c r="C50" s="3"/>
    </row>
    <row r="51" spans="1:3" x14ac:dyDescent="0.35">
      <c r="A51" s="2"/>
      <c r="C51" s="3"/>
    </row>
    <row r="52" spans="1:3" x14ac:dyDescent="0.35">
      <c r="A52" s="2"/>
      <c r="C52" s="3"/>
    </row>
    <row r="53" spans="1:3" x14ac:dyDescent="0.35">
      <c r="A53" s="2"/>
      <c r="C53" s="3"/>
    </row>
    <row r="54" spans="1:3" x14ac:dyDescent="0.35">
      <c r="A54" s="2"/>
      <c r="C54" s="3"/>
    </row>
    <row r="55" spans="1:3" x14ac:dyDescent="0.35">
      <c r="A55" s="2"/>
      <c r="C55" s="3"/>
    </row>
    <row r="56" spans="1:3" x14ac:dyDescent="0.35">
      <c r="A56" s="2"/>
      <c r="C56" s="3"/>
    </row>
    <row r="57" spans="1:3" x14ac:dyDescent="0.35">
      <c r="A57" s="2"/>
      <c r="C57" s="3"/>
    </row>
    <row r="58" spans="1:3" x14ac:dyDescent="0.35">
      <c r="A58" s="2"/>
      <c r="C58" s="3"/>
    </row>
    <row r="59" spans="1:3" x14ac:dyDescent="0.35">
      <c r="A59" s="2"/>
      <c r="C59" s="3"/>
    </row>
    <row r="60" spans="1:3" x14ac:dyDescent="0.35">
      <c r="A60" s="2"/>
      <c r="C60" s="3"/>
    </row>
    <row r="61" spans="1:3" x14ac:dyDescent="0.35">
      <c r="A61" s="2"/>
      <c r="C61" s="3"/>
    </row>
    <row r="62" spans="1:3" x14ac:dyDescent="0.35">
      <c r="A62" s="2"/>
      <c r="C62" s="3"/>
    </row>
    <row r="63" spans="1:3" x14ac:dyDescent="0.35">
      <c r="A63" s="2"/>
      <c r="C63" s="3"/>
    </row>
    <row r="64" spans="1:3" x14ac:dyDescent="0.35">
      <c r="A64" s="2"/>
      <c r="C64" s="3"/>
    </row>
    <row r="65" spans="1:3" x14ac:dyDescent="0.35">
      <c r="A65" s="2"/>
      <c r="C65" s="3"/>
    </row>
    <row r="66" spans="1:3" x14ac:dyDescent="0.35">
      <c r="A66" s="2"/>
      <c r="C66" s="3"/>
    </row>
    <row r="67" spans="1:3" x14ac:dyDescent="0.35">
      <c r="A67" s="2"/>
      <c r="C67" s="3"/>
    </row>
    <row r="68" spans="1:3" x14ac:dyDescent="0.35">
      <c r="A68" s="2"/>
      <c r="C68" s="3"/>
    </row>
    <row r="69" spans="1:3" x14ac:dyDescent="0.35">
      <c r="A69" s="2"/>
      <c r="C69" s="3"/>
    </row>
    <row r="70" spans="1:3" x14ac:dyDescent="0.35">
      <c r="A70" s="2"/>
      <c r="C70" s="3"/>
    </row>
    <row r="71" spans="1:3" x14ac:dyDescent="0.35">
      <c r="A71" s="2"/>
      <c r="C71" s="3"/>
    </row>
    <row r="72" spans="1:3" x14ac:dyDescent="0.35">
      <c r="A72" s="2"/>
      <c r="C72" s="3"/>
    </row>
    <row r="73" spans="1:3" x14ac:dyDescent="0.35">
      <c r="A73" s="2"/>
      <c r="C73" s="3"/>
    </row>
    <row r="74" spans="1:3" x14ac:dyDescent="0.35">
      <c r="A74" s="2"/>
      <c r="C74" s="3"/>
    </row>
    <row r="75" spans="1:3" x14ac:dyDescent="0.35">
      <c r="A75" s="2"/>
      <c r="C75" s="3"/>
    </row>
    <row r="76" spans="1:3" x14ac:dyDescent="0.35">
      <c r="A76" s="2"/>
      <c r="C76" s="3"/>
    </row>
    <row r="77" spans="1:3" x14ac:dyDescent="0.35">
      <c r="A77" s="2"/>
      <c r="C77" s="3"/>
    </row>
    <row r="78" spans="1:3" x14ac:dyDescent="0.35">
      <c r="A78" s="2"/>
      <c r="C78" s="3"/>
    </row>
    <row r="79" spans="1:3" x14ac:dyDescent="0.35">
      <c r="A79" s="2"/>
      <c r="C79" s="3"/>
    </row>
    <row r="80" spans="1:3" x14ac:dyDescent="0.35">
      <c r="A80" s="2"/>
      <c r="C80" s="3"/>
    </row>
    <row r="81" spans="1:3" x14ac:dyDescent="0.35">
      <c r="A81" s="2"/>
      <c r="C81" s="3"/>
    </row>
    <row r="82" spans="1:3" x14ac:dyDescent="0.35">
      <c r="A82" s="2"/>
      <c r="C82" s="3"/>
    </row>
    <row r="83" spans="1:3" x14ac:dyDescent="0.35">
      <c r="A83" s="2"/>
      <c r="C83" s="3"/>
    </row>
    <row r="84" spans="1:3" x14ac:dyDescent="0.35">
      <c r="A84" s="2"/>
      <c r="C84" s="3"/>
    </row>
    <row r="85" spans="1:3" x14ac:dyDescent="0.35">
      <c r="A85" s="2"/>
      <c r="C85" s="3"/>
    </row>
    <row r="86" spans="1:3" x14ac:dyDescent="0.35">
      <c r="A86" s="2"/>
      <c r="C86" s="3"/>
    </row>
    <row r="87" spans="1:3" x14ac:dyDescent="0.35">
      <c r="A87" s="2"/>
      <c r="C87" s="3"/>
    </row>
    <row r="88" spans="1:3" x14ac:dyDescent="0.35">
      <c r="A88" s="2"/>
      <c r="C88" s="3"/>
    </row>
    <row r="89" spans="1:3" x14ac:dyDescent="0.35">
      <c r="A89" s="2"/>
      <c r="C89" s="3"/>
    </row>
    <row r="90" spans="1:3" x14ac:dyDescent="0.35">
      <c r="A90" s="2"/>
      <c r="C90" s="3"/>
    </row>
    <row r="91" spans="1:3" x14ac:dyDescent="0.35">
      <c r="A91" s="2"/>
      <c r="C91" s="3"/>
    </row>
    <row r="92" spans="1:3" x14ac:dyDescent="0.35">
      <c r="A92" s="2"/>
      <c r="C92" s="3"/>
    </row>
    <row r="93" spans="1:3" x14ac:dyDescent="0.35">
      <c r="A93" s="2"/>
      <c r="C93" s="3"/>
    </row>
    <row r="94" spans="1:3" x14ac:dyDescent="0.35">
      <c r="A94" s="2"/>
      <c r="C94" s="3"/>
    </row>
    <row r="95" spans="1:3" x14ac:dyDescent="0.35">
      <c r="A95" s="2"/>
      <c r="C95" s="3"/>
    </row>
    <row r="96" spans="1:3" x14ac:dyDescent="0.35">
      <c r="A96" s="2"/>
      <c r="C96" s="3"/>
    </row>
  </sheetData>
  <dataValidations count="5">
    <dataValidation type="textLength" allowBlank="1" showInputMessage="1" showErrorMessage="1" error="Incorrect Name format " promptTitle="Name of submitter " prompt="Provide your name in following format : Intial, Surname _x000a_eg _x000a__x000a_M Clokie _x000a_A Kinsella_x000a__x000a_" sqref="D2:D96" xr:uid="{00000000-0002-0000-0200-000000000000}">
      <formula1>4</formula1>
      <formula2>21</formula2>
    </dataValidation>
    <dataValidation type="date" allowBlank="1" showInputMessage="1" showErrorMessage="1" error="Incorrect data format " promptTitle="Date" prompt="Provide the date in the following format  DAY,MONTH,YEAR _x000a_eg 01/05/2024" sqref="C2:C96" xr:uid="{00000000-0002-0000-0200-000001000000}">
      <formula1>45229</formula1>
      <formula2>46753</formula2>
    </dataValidation>
    <dataValidation type="textLength" allowBlank="1" showInputMessage="1" showErrorMessage="1" promptTitle="Strain/phage information" prompt="Provide information on the strain eg _x000a_If the Genus species was Escherichia coli  _x000a_The strain information would be MG1655 e _x000a__x000a_For a cyrovial that contains phage, provide the phage name eg  T4 _x000a__x000a_For a plasmid eg PUC19 etc _x000a__x000a__x000a__x000a__x000a__x000a__x000a__x000a__x000a_" sqref="B3:B96" xr:uid="{00000000-0002-0000-0200-000002000000}">
      <formula1>1</formula1>
      <formula2>21</formula2>
    </dataValidation>
    <dataValidation type="textLength" allowBlank="1" showInputMessage="1" showErrorMessage="1" error="Too many charachters" promptTitle="Required data" prompt="Max characters number of charachters is 21 _x000a__x000a_Provide the Genus and species of the bacterial isolate _x000a__x000a_If the speices is uknown use &quot;sp&quot;_x000a_ _x000a__x000a__x000a__x000a__x000a__x000a_" sqref="A2:A96" xr:uid="{00000000-0002-0000-0200-000003000000}">
      <formula1>1</formula1>
      <formula2>21</formula2>
    </dataValidation>
    <dataValidation type="textLength" allowBlank="1" showInputMessage="1" showErrorMessage="1" error="Too many charachters" promptTitle="Strain/phage information" prompt="Provide information on the strain eg _x000a_If the Genus species was Escherichia coli  _x000a__x000a_The strain information would be MG1655 _x000a__x000a_For a cyrovial that contains phage, provide the phage name eg  T4 _x000a__x000a_For a plasmid eg PUC19 _x000a__x000a__x000a__x000a__x000a__x000a__x000a__x000a__x000a_" sqref="B2" xr:uid="{00000000-0002-0000-0200-000004000000}">
      <formula1>1</formula1>
      <formula2>21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5"/>
  <sheetViews>
    <sheetView topLeftCell="A493" workbookViewId="0">
      <selection activeCell="C496" sqref="C496"/>
    </sheetView>
  </sheetViews>
  <sheetFormatPr defaultRowHeight="14.5" x14ac:dyDescent="0.35"/>
  <cols>
    <col min="3" max="3" width="32.54296875" customWidth="1"/>
    <col min="4" max="4" width="26.453125" customWidth="1"/>
    <col min="5" max="5" width="77.453125" customWidth="1"/>
  </cols>
  <sheetData>
    <row r="1" spans="1:5" x14ac:dyDescent="0.35">
      <c r="A1" t="s">
        <v>285</v>
      </c>
      <c r="B1" t="s">
        <v>286</v>
      </c>
      <c r="C1" t="s">
        <v>287</v>
      </c>
      <c r="D1" t="s">
        <v>288</v>
      </c>
      <c r="E1" t="str">
        <f t="shared" ref="E1:E6" si="0">_xlfn.CONCAT(D1,"_PhD")</f>
        <v>Abdullah_A_A_Alahmadi_PhD</v>
      </c>
    </row>
    <row r="2" spans="1:5" x14ac:dyDescent="0.35">
      <c r="A2" t="s">
        <v>289</v>
      </c>
      <c r="B2" t="s">
        <v>290</v>
      </c>
      <c r="C2" t="s">
        <v>26</v>
      </c>
      <c r="D2" t="s">
        <v>291</v>
      </c>
      <c r="E2" t="str">
        <f t="shared" si="0"/>
        <v>AmaniE_A_Alrashidi_PhD</v>
      </c>
    </row>
    <row r="3" spans="1:5" x14ac:dyDescent="0.35">
      <c r="A3" t="s">
        <v>292</v>
      </c>
      <c r="B3" t="s">
        <v>293</v>
      </c>
      <c r="C3" s="9" t="s">
        <v>294</v>
      </c>
      <c r="D3" t="s">
        <v>295</v>
      </c>
      <c r="E3" t="str">
        <f t="shared" si="0"/>
        <v>Andrew_Kinsella_PhD</v>
      </c>
    </row>
    <row r="4" spans="1:5" x14ac:dyDescent="0.35">
      <c r="A4" t="s">
        <v>296</v>
      </c>
      <c r="B4" t="s">
        <v>297</v>
      </c>
      <c r="C4" s="9" t="s">
        <v>298</v>
      </c>
      <c r="D4" t="s">
        <v>299</v>
      </c>
      <c r="E4" t="str">
        <f t="shared" si="0"/>
        <v>AnishaM_Thanki_PhD</v>
      </c>
    </row>
    <row r="5" spans="1:5" x14ac:dyDescent="0.35">
      <c r="A5" t="s">
        <v>300</v>
      </c>
      <c r="B5" t="s">
        <v>301</v>
      </c>
      <c r="C5" s="9" t="s">
        <v>302</v>
      </c>
      <c r="D5" t="s">
        <v>303</v>
      </c>
      <c r="E5" t="str">
        <f t="shared" si="0"/>
        <v>AnnaM_Bates_PhD</v>
      </c>
    </row>
    <row r="6" spans="1:5" x14ac:dyDescent="0.35">
      <c r="A6" t="s">
        <v>304</v>
      </c>
      <c r="B6" t="s">
        <v>305</v>
      </c>
      <c r="C6" s="9" t="s">
        <v>27</v>
      </c>
      <c r="D6" t="s">
        <v>306</v>
      </c>
      <c r="E6" t="str">
        <f t="shared" si="0"/>
        <v>Arezoo_Pedramfar_PhD</v>
      </c>
    </row>
    <row r="7" spans="1:5" x14ac:dyDescent="0.35">
      <c r="A7" t="s">
        <v>307</v>
      </c>
      <c r="B7" t="s">
        <v>308</v>
      </c>
      <c r="C7" t="s">
        <v>27</v>
      </c>
      <c r="D7" t="s">
        <v>309</v>
      </c>
      <c r="E7" s="11" t="s">
        <v>310</v>
      </c>
    </row>
    <row r="8" spans="1:5" x14ac:dyDescent="0.35">
      <c r="A8" t="s">
        <v>311</v>
      </c>
      <c r="B8" t="s">
        <v>312</v>
      </c>
      <c r="C8" t="s">
        <v>28</v>
      </c>
      <c r="D8" t="s">
        <v>313</v>
      </c>
      <c r="E8" s="11" t="s">
        <v>314</v>
      </c>
    </row>
    <row r="9" spans="1:5" x14ac:dyDescent="0.35">
      <c r="A9" t="s">
        <v>315</v>
      </c>
      <c r="B9" t="s">
        <v>316</v>
      </c>
      <c r="C9" t="s">
        <v>29</v>
      </c>
      <c r="D9" t="s">
        <v>317</v>
      </c>
      <c r="E9" s="11" t="s">
        <v>318</v>
      </c>
    </row>
    <row r="10" spans="1:5" x14ac:dyDescent="0.35">
      <c r="A10" t="s">
        <v>319</v>
      </c>
      <c r="B10" t="s">
        <v>320</v>
      </c>
      <c r="C10" t="s">
        <v>30</v>
      </c>
      <c r="D10" t="s">
        <v>321</v>
      </c>
      <c r="E10" s="11" t="s">
        <v>322</v>
      </c>
    </row>
    <row r="11" spans="1:5" x14ac:dyDescent="0.35">
      <c r="A11" t="s">
        <v>323</v>
      </c>
      <c r="B11" t="s">
        <v>324</v>
      </c>
      <c r="C11" t="s">
        <v>31</v>
      </c>
      <c r="D11" t="s">
        <v>325</v>
      </c>
      <c r="E11" t="str">
        <f>_xlfn.CONCAT(D11,"_PhD")</f>
        <v>HasanainF_Y_Al-Dahash_PhD</v>
      </c>
    </row>
    <row r="12" spans="1:5" x14ac:dyDescent="0.35">
      <c r="A12" t="s">
        <v>326</v>
      </c>
      <c r="B12" t="s">
        <v>327</v>
      </c>
      <c r="C12" s="9" t="s">
        <v>328</v>
      </c>
      <c r="D12" t="s">
        <v>329</v>
      </c>
      <c r="E12" s="11" t="s">
        <v>330</v>
      </c>
    </row>
    <row r="13" spans="1:5" x14ac:dyDescent="0.35">
      <c r="A13" t="s">
        <v>331</v>
      </c>
      <c r="B13" t="s">
        <v>332</v>
      </c>
      <c r="C13" s="9" t="s">
        <v>333</v>
      </c>
      <c r="D13" t="s">
        <v>334</v>
      </c>
      <c r="E13" s="11" t="s">
        <v>335</v>
      </c>
    </row>
    <row r="14" spans="1:5" x14ac:dyDescent="0.35">
      <c r="A14" t="s">
        <v>336</v>
      </c>
      <c r="B14" t="s">
        <v>337</v>
      </c>
      <c r="C14" t="s">
        <v>32</v>
      </c>
      <c r="D14" t="s">
        <v>338</v>
      </c>
      <c r="E14" t="str">
        <f>_xlfn.CONCAT(D14,"_PhD")</f>
        <v>Jinyu_Shan_PhD</v>
      </c>
    </row>
    <row r="15" spans="1:5" x14ac:dyDescent="0.35">
      <c r="A15" t="s">
        <v>339</v>
      </c>
      <c r="B15" t="s">
        <v>340</v>
      </c>
      <c r="C15" t="s">
        <v>33</v>
      </c>
      <c r="D15" t="s">
        <v>341</v>
      </c>
      <c r="E15" t="str">
        <f>_xlfn.CONCAT(D15,"_PhD")</f>
        <v>KarenD_Adler_PhD</v>
      </c>
    </row>
    <row r="16" spans="1:5" x14ac:dyDescent="0.35">
      <c r="A16" t="s">
        <v>342</v>
      </c>
      <c r="B16" t="s">
        <v>343</v>
      </c>
      <c r="C16" t="s">
        <v>34</v>
      </c>
      <c r="D16" t="s">
        <v>344</v>
      </c>
      <c r="E16" t="str">
        <f>_xlfn.CONCAT(D16,"_PhD")</f>
        <v>MariaB_Lestido_PhD</v>
      </c>
    </row>
    <row r="17" spans="1:5" x14ac:dyDescent="0.35">
      <c r="A17" t="s">
        <v>345</v>
      </c>
      <c r="B17" t="s">
        <v>346</v>
      </c>
      <c r="C17" s="9" t="s">
        <v>347</v>
      </c>
      <c r="D17" t="s">
        <v>348</v>
      </c>
      <c r="E17" t="str">
        <f>_xlfn.CONCAT(D17,"_PhD")</f>
        <v>MarthaR_J_Clokie_PhD</v>
      </c>
    </row>
    <row r="18" spans="1:5" x14ac:dyDescent="0.35">
      <c r="A18" t="s">
        <v>349</v>
      </c>
      <c r="B18" t="s">
        <v>350</v>
      </c>
      <c r="C18" s="9" t="s">
        <v>351</v>
      </c>
      <c r="D18" t="s">
        <v>352</v>
      </c>
      <c r="E18" t="str">
        <f>_xlfn.CONCAT(D18,"_PhD")</f>
        <v>MelissaE_K_Haines_PhD</v>
      </c>
    </row>
    <row r="19" spans="1:5" x14ac:dyDescent="0.35">
      <c r="A19" t="s">
        <v>353</v>
      </c>
      <c r="B19" t="s">
        <v>354</v>
      </c>
      <c r="C19" s="9" t="s">
        <v>355</v>
      </c>
      <c r="D19" t="s">
        <v>356</v>
      </c>
      <c r="E19" s="11" t="s">
        <v>357</v>
      </c>
    </row>
    <row r="20" spans="1:5" x14ac:dyDescent="0.35">
      <c r="A20" t="s">
        <v>358</v>
      </c>
      <c r="B20" t="s">
        <v>359</v>
      </c>
      <c r="C20" t="s">
        <v>35</v>
      </c>
      <c r="D20" t="s">
        <v>360</v>
      </c>
      <c r="E20" s="11" t="s">
        <v>361</v>
      </c>
    </row>
    <row r="21" spans="1:5" x14ac:dyDescent="0.35">
      <c r="A21" t="s">
        <v>362</v>
      </c>
      <c r="B21" t="s">
        <v>363</v>
      </c>
      <c r="C21" s="9" t="s">
        <v>364</v>
      </c>
      <c r="D21" t="s">
        <v>365</v>
      </c>
      <c r="E21" s="11" t="s">
        <v>366</v>
      </c>
    </row>
    <row r="22" spans="1:5" x14ac:dyDescent="0.35">
      <c r="A22" t="s">
        <v>367</v>
      </c>
      <c r="B22" t="s">
        <v>368</v>
      </c>
      <c r="C22" s="9" t="s">
        <v>369</v>
      </c>
      <c r="D22" t="s">
        <v>370</v>
      </c>
      <c r="E22" t="str">
        <f t="shared" ref="E22:E27" si="1">_xlfn.CONCAT(D22,"_PhD")</f>
        <v>SaroaJ_Rashid_PhD</v>
      </c>
    </row>
    <row r="23" spans="1:5" x14ac:dyDescent="0.35">
      <c r="A23" t="s">
        <v>371</v>
      </c>
      <c r="B23" t="s">
        <v>372</v>
      </c>
      <c r="C23" t="s">
        <v>36</v>
      </c>
      <c r="D23" t="s">
        <v>373</v>
      </c>
      <c r="E23" t="str">
        <f t="shared" si="1"/>
        <v>SaydeC_Perry_PhD</v>
      </c>
    </row>
    <row r="24" spans="1:5" x14ac:dyDescent="0.35">
      <c r="A24" t="s">
        <v>374</v>
      </c>
      <c r="B24" t="s">
        <v>375</v>
      </c>
      <c r="C24" t="s">
        <v>37</v>
      </c>
      <c r="D24" t="s">
        <v>376</v>
      </c>
      <c r="E24" t="str">
        <f t="shared" si="1"/>
        <v>SlawomirM_Michniewski_PhD</v>
      </c>
    </row>
    <row r="25" spans="1:5" x14ac:dyDescent="0.35">
      <c r="A25" t="s">
        <v>377</v>
      </c>
      <c r="B25" t="s">
        <v>378</v>
      </c>
      <c r="C25" t="s">
        <v>38</v>
      </c>
      <c r="D25" t="s">
        <v>379</v>
      </c>
      <c r="E25" t="str">
        <f t="shared" si="1"/>
        <v>SophieA_Harrison_PhD</v>
      </c>
    </row>
    <row r="26" spans="1:5" x14ac:dyDescent="0.35">
      <c r="A26" t="s">
        <v>380</v>
      </c>
      <c r="B26" t="s">
        <v>381</v>
      </c>
      <c r="C26" s="9" t="s">
        <v>382</v>
      </c>
      <c r="D26" t="s">
        <v>383</v>
      </c>
      <c r="E26" t="str">
        <f t="shared" si="1"/>
        <v>Spyridon_Megremis_PhD</v>
      </c>
    </row>
    <row r="27" spans="1:5" x14ac:dyDescent="0.35">
      <c r="A27" t="s">
        <v>384</v>
      </c>
      <c r="B27" t="s">
        <v>385</v>
      </c>
      <c r="C27" s="9" t="s">
        <v>386</v>
      </c>
      <c r="D27" t="s">
        <v>387</v>
      </c>
      <c r="E27" t="str">
        <f t="shared" si="1"/>
        <v>Steve_Hooton_PhD</v>
      </c>
    </row>
    <row r="28" spans="1:5" x14ac:dyDescent="0.35">
      <c r="A28" t="s">
        <v>388</v>
      </c>
      <c r="B28" t="s">
        <v>389</v>
      </c>
      <c r="C28" s="9" t="s">
        <v>390</v>
      </c>
      <c r="D28" t="s">
        <v>391</v>
      </c>
      <c r="E28" s="11" t="s">
        <v>392</v>
      </c>
    </row>
    <row r="29" spans="1:5" x14ac:dyDescent="0.35">
      <c r="A29" t="s">
        <v>393</v>
      </c>
      <c r="B29" t="s">
        <v>394</v>
      </c>
      <c r="C29" s="9" t="s">
        <v>395</v>
      </c>
      <c r="D29" t="s">
        <v>396</v>
      </c>
      <c r="E29" t="str">
        <f>_xlfn.CONCAT(D29,"_PhD")</f>
        <v>Theo_Josephs_PhD</v>
      </c>
    </row>
    <row r="30" spans="1:5" x14ac:dyDescent="0.35">
      <c r="A30" t="s">
        <v>397</v>
      </c>
      <c r="B30" t="s">
        <v>398</v>
      </c>
      <c r="C30" t="s">
        <v>39</v>
      </c>
      <c r="D30" t="s">
        <v>399</v>
      </c>
      <c r="E30" t="str">
        <f>_xlfn.CONCAT(D30,"_PhD")</f>
        <v>TuranT_Boodhoo_PhD</v>
      </c>
    </row>
    <row r="31" spans="1:5" x14ac:dyDescent="0.35">
      <c r="A31" t="s">
        <v>400</v>
      </c>
      <c r="B31" t="s">
        <v>401</v>
      </c>
      <c r="C31" t="s">
        <v>40</v>
      </c>
      <c r="D31" t="s">
        <v>402</v>
      </c>
      <c r="E31" s="11" t="s">
        <v>403</v>
      </c>
    </row>
    <row r="32" spans="1:5" x14ac:dyDescent="0.35">
      <c r="A32" t="s">
        <v>404</v>
      </c>
      <c r="B32" t="s">
        <v>405</v>
      </c>
      <c r="C32" s="9" t="s">
        <v>41</v>
      </c>
      <c r="D32" t="s">
        <v>406</v>
      </c>
      <c r="E32" t="str">
        <f>_xlfn.CONCAT(D32,"_PhD")</f>
        <v>Zhengjie_Liu_PhD</v>
      </c>
    </row>
    <row r="33" spans="1:5" ht="15" thickBot="1" x14ac:dyDescent="0.4">
      <c r="A33" t="s">
        <v>407</v>
      </c>
      <c r="B33" t="s">
        <v>408</v>
      </c>
      <c r="C33" t="s">
        <v>41</v>
      </c>
      <c r="D33" s="12" t="s">
        <v>409</v>
      </c>
      <c r="E33" s="10" t="s">
        <v>410</v>
      </c>
    </row>
    <row r="34" spans="1:5" ht="15" thickBot="1" x14ac:dyDescent="0.4">
      <c r="A34" t="s">
        <v>411</v>
      </c>
      <c r="B34" t="s">
        <v>412</v>
      </c>
      <c r="C34" s="9" t="s">
        <v>413</v>
      </c>
      <c r="D34" s="12" t="s">
        <v>414</v>
      </c>
      <c r="E34" s="10" t="s">
        <v>415</v>
      </c>
    </row>
    <row r="35" spans="1:5" ht="15" thickBot="1" x14ac:dyDescent="0.4">
      <c r="A35" t="s">
        <v>416</v>
      </c>
      <c r="B35" t="s">
        <v>417</v>
      </c>
      <c r="C35" s="9" t="s">
        <v>418</v>
      </c>
      <c r="D35" s="12" t="s">
        <v>419</v>
      </c>
      <c r="E35" s="12" t="s">
        <v>420</v>
      </c>
    </row>
    <row r="36" spans="1:5" ht="15" thickBot="1" x14ac:dyDescent="0.4">
      <c r="A36" t="s">
        <v>421</v>
      </c>
      <c r="B36" t="s">
        <v>422</v>
      </c>
      <c r="C36" s="9" t="s">
        <v>42</v>
      </c>
      <c r="D36" s="12" t="s">
        <v>423</v>
      </c>
      <c r="E36" s="12" t="s">
        <v>424</v>
      </c>
    </row>
    <row r="37" spans="1:5" ht="15" thickBot="1" x14ac:dyDescent="0.4">
      <c r="A37" t="s">
        <v>425</v>
      </c>
      <c r="B37" t="s">
        <v>426</v>
      </c>
      <c r="C37" t="s">
        <v>42</v>
      </c>
      <c r="D37" t="s">
        <v>427</v>
      </c>
      <c r="E37" s="12" t="s">
        <v>428</v>
      </c>
    </row>
    <row r="38" spans="1:5" x14ac:dyDescent="0.35">
      <c r="A38" t="s">
        <v>429</v>
      </c>
      <c r="B38" t="s">
        <v>430</v>
      </c>
      <c r="C38" s="9" t="s">
        <v>431</v>
      </c>
      <c r="E38" s="12" t="s">
        <v>432</v>
      </c>
    </row>
    <row r="39" spans="1:5" x14ac:dyDescent="0.35">
      <c r="A39" t="s">
        <v>433</v>
      </c>
      <c r="B39" t="s">
        <v>434</v>
      </c>
      <c r="C39" t="s">
        <v>43</v>
      </c>
      <c r="E39" s="12" t="s">
        <v>435</v>
      </c>
    </row>
    <row r="40" spans="1:5" x14ac:dyDescent="0.35">
      <c r="A40" t="s">
        <v>436</v>
      </c>
      <c r="B40" t="s">
        <v>437</v>
      </c>
      <c r="C40" s="9" t="s">
        <v>44</v>
      </c>
      <c r="E40" s="12" t="s">
        <v>438</v>
      </c>
    </row>
    <row r="41" spans="1:5" ht="15" thickBot="1" x14ac:dyDescent="0.4">
      <c r="A41" t="s">
        <v>439</v>
      </c>
      <c r="B41" t="s">
        <v>440</v>
      </c>
      <c r="C41" t="s">
        <v>44</v>
      </c>
      <c r="E41" s="12" t="s">
        <v>441</v>
      </c>
    </row>
    <row r="42" spans="1:5" x14ac:dyDescent="0.35">
      <c r="A42" t="s">
        <v>442</v>
      </c>
      <c r="B42" t="s">
        <v>443</v>
      </c>
      <c r="C42" s="9" t="s">
        <v>45</v>
      </c>
      <c r="E42" s="12" t="s">
        <v>444</v>
      </c>
    </row>
    <row r="43" spans="1:5" x14ac:dyDescent="0.35">
      <c r="A43" t="s">
        <v>445</v>
      </c>
      <c r="B43" t="s">
        <v>446</v>
      </c>
      <c r="C43" t="s">
        <v>45</v>
      </c>
      <c r="E43" s="12" t="s">
        <v>447</v>
      </c>
    </row>
    <row r="44" spans="1:5" x14ac:dyDescent="0.35">
      <c r="A44" t="s">
        <v>448</v>
      </c>
      <c r="B44" t="s">
        <v>449</v>
      </c>
      <c r="C44" s="9" t="s">
        <v>450</v>
      </c>
      <c r="E44" s="12" t="s">
        <v>451</v>
      </c>
    </row>
    <row r="45" spans="1:5" x14ac:dyDescent="0.35">
      <c r="A45" t="s">
        <v>452</v>
      </c>
      <c r="B45" t="s">
        <v>453</v>
      </c>
      <c r="C45" t="s">
        <v>46</v>
      </c>
      <c r="E45" s="12"/>
    </row>
    <row r="46" spans="1:5" ht="15" thickBot="1" x14ac:dyDescent="0.4">
      <c r="A46" t="s">
        <v>454</v>
      </c>
      <c r="B46" t="s">
        <v>455</v>
      </c>
      <c r="C46" t="s">
        <v>47</v>
      </c>
      <c r="E46" s="10"/>
    </row>
    <row r="47" spans="1:5" x14ac:dyDescent="0.35">
      <c r="A47" t="s">
        <v>456</v>
      </c>
      <c r="B47" t="s">
        <v>457</v>
      </c>
      <c r="C47" t="s">
        <v>48</v>
      </c>
    </row>
    <row r="48" spans="1:5" x14ac:dyDescent="0.35">
      <c r="A48" t="s">
        <v>458</v>
      </c>
      <c r="B48" t="s">
        <v>459</v>
      </c>
      <c r="C48" s="9" t="s">
        <v>460</v>
      </c>
    </row>
    <row r="49" spans="1:3" x14ac:dyDescent="0.35">
      <c r="A49" t="s">
        <v>461</v>
      </c>
      <c r="B49" t="s">
        <v>462</v>
      </c>
      <c r="C49" s="9" t="s">
        <v>49</v>
      </c>
    </row>
    <row r="50" spans="1:3" x14ac:dyDescent="0.35">
      <c r="A50" t="s">
        <v>463</v>
      </c>
      <c r="B50" t="s">
        <v>464</v>
      </c>
      <c r="C50" t="s">
        <v>49</v>
      </c>
    </row>
    <row r="51" spans="1:3" x14ac:dyDescent="0.35">
      <c r="A51" t="s">
        <v>465</v>
      </c>
      <c r="B51" t="s">
        <v>466</v>
      </c>
      <c r="C51" s="9" t="s">
        <v>467</v>
      </c>
    </row>
    <row r="52" spans="1:3" x14ac:dyDescent="0.35">
      <c r="A52" t="s">
        <v>468</v>
      </c>
      <c r="B52" t="s">
        <v>469</v>
      </c>
      <c r="C52" s="9" t="s">
        <v>470</v>
      </c>
    </row>
    <row r="53" spans="1:3" x14ac:dyDescent="0.35">
      <c r="A53" t="s">
        <v>471</v>
      </c>
      <c r="B53" t="s">
        <v>472</v>
      </c>
      <c r="C53" s="9" t="s">
        <v>473</v>
      </c>
    </row>
    <row r="54" spans="1:3" x14ac:dyDescent="0.35">
      <c r="A54" t="s">
        <v>474</v>
      </c>
      <c r="B54" t="s">
        <v>475</v>
      </c>
      <c r="C54" s="9" t="s">
        <v>476</v>
      </c>
    </row>
    <row r="55" spans="1:3" x14ac:dyDescent="0.35">
      <c r="A55" t="s">
        <v>477</v>
      </c>
      <c r="B55" t="s">
        <v>478</v>
      </c>
      <c r="C55" s="9" t="s">
        <v>479</v>
      </c>
    </row>
    <row r="56" spans="1:3" x14ac:dyDescent="0.35">
      <c r="A56" t="s">
        <v>480</v>
      </c>
      <c r="B56" t="s">
        <v>481</v>
      </c>
      <c r="C56" s="9" t="s">
        <v>482</v>
      </c>
    </row>
    <row r="57" spans="1:3" x14ac:dyDescent="0.35">
      <c r="A57" t="s">
        <v>483</v>
      </c>
      <c r="B57" t="s">
        <v>484</v>
      </c>
      <c r="C57" s="9" t="s">
        <v>50</v>
      </c>
    </row>
    <row r="58" spans="1:3" x14ac:dyDescent="0.35">
      <c r="A58" t="s">
        <v>485</v>
      </c>
      <c r="B58" t="s">
        <v>486</v>
      </c>
      <c r="C58" t="s">
        <v>50</v>
      </c>
    </row>
    <row r="59" spans="1:3" x14ac:dyDescent="0.35">
      <c r="A59" t="s">
        <v>487</v>
      </c>
      <c r="B59" t="s">
        <v>488</v>
      </c>
      <c r="C59" s="9" t="s">
        <v>51</v>
      </c>
    </row>
    <row r="60" spans="1:3" x14ac:dyDescent="0.35">
      <c r="A60" t="s">
        <v>489</v>
      </c>
      <c r="B60" t="s">
        <v>490</v>
      </c>
      <c r="C60" t="s">
        <v>51</v>
      </c>
    </row>
    <row r="61" spans="1:3" x14ac:dyDescent="0.35">
      <c r="A61" t="s">
        <v>491</v>
      </c>
      <c r="B61" t="s">
        <v>492</v>
      </c>
      <c r="C61" s="9" t="s">
        <v>493</v>
      </c>
    </row>
    <row r="62" spans="1:3" x14ac:dyDescent="0.35">
      <c r="A62" t="s">
        <v>494</v>
      </c>
      <c r="B62" t="s">
        <v>495</v>
      </c>
      <c r="C62" s="9" t="s">
        <v>496</v>
      </c>
    </row>
    <row r="63" spans="1:3" x14ac:dyDescent="0.35">
      <c r="A63" t="s">
        <v>497</v>
      </c>
      <c r="B63" t="s">
        <v>498</v>
      </c>
      <c r="C63" s="9" t="s">
        <v>499</v>
      </c>
    </row>
    <row r="64" spans="1:3" x14ac:dyDescent="0.35">
      <c r="A64" t="s">
        <v>500</v>
      </c>
      <c r="B64" t="s">
        <v>501</v>
      </c>
      <c r="C64" t="s">
        <v>52</v>
      </c>
    </row>
    <row r="65" spans="1:3" x14ac:dyDescent="0.35">
      <c r="A65" t="s">
        <v>502</v>
      </c>
      <c r="B65" t="s">
        <v>503</v>
      </c>
      <c r="C65" s="9" t="s">
        <v>53</v>
      </c>
    </row>
    <row r="66" spans="1:3" x14ac:dyDescent="0.35">
      <c r="A66" t="s">
        <v>504</v>
      </c>
      <c r="B66" t="s">
        <v>505</v>
      </c>
      <c r="C66" t="s">
        <v>53</v>
      </c>
    </row>
    <row r="67" spans="1:3" x14ac:dyDescent="0.35">
      <c r="A67" t="s">
        <v>506</v>
      </c>
      <c r="B67" t="s">
        <v>507</v>
      </c>
      <c r="C67" t="s">
        <v>54</v>
      </c>
    </row>
    <row r="68" spans="1:3" x14ac:dyDescent="0.35">
      <c r="A68" t="s">
        <v>508</v>
      </c>
      <c r="B68" t="s">
        <v>509</v>
      </c>
      <c r="C68" t="s">
        <v>55</v>
      </c>
    </row>
    <row r="69" spans="1:3" x14ac:dyDescent="0.35">
      <c r="A69" t="s">
        <v>510</v>
      </c>
      <c r="B69" t="s">
        <v>511</v>
      </c>
      <c r="C69" t="s">
        <v>56</v>
      </c>
    </row>
    <row r="70" spans="1:3" x14ac:dyDescent="0.35">
      <c r="A70" t="s">
        <v>512</v>
      </c>
      <c r="B70" t="s">
        <v>513</v>
      </c>
      <c r="C70" t="s">
        <v>57</v>
      </c>
    </row>
    <row r="71" spans="1:3" x14ac:dyDescent="0.35">
      <c r="A71" t="s">
        <v>514</v>
      </c>
      <c r="B71" t="s">
        <v>515</v>
      </c>
      <c r="C71" s="9" t="s">
        <v>58</v>
      </c>
    </row>
    <row r="72" spans="1:3" x14ac:dyDescent="0.35">
      <c r="A72" t="s">
        <v>516</v>
      </c>
      <c r="B72" t="s">
        <v>517</v>
      </c>
      <c r="C72" t="s">
        <v>58</v>
      </c>
    </row>
    <row r="73" spans="1:3" x14ac:dyDescent="0.35">
      <c r="A73" t="s">
        <v>518</v>
      </c>
      <c r="B73" t="s">
        <v>519</v>
      </c>
      <c r="C73" t="s">
        <v>59</v>
      </c>
    </row>
    <row r="74" spans="1:3" x14ac:dyDescent="0.35">
      <c r="A74" t="s">
        <v>520</v>
      </c>
      <c r="B74" t="s">
        <v>521</v>
      </c>
      <c r="C74" t="s">
        <v>60</v>
      </c>
    </row>
    <row r="75" spans="1:3" x14ac:dyDescent="0.35">
      <c r="A75" t="s">
        <v>522</v>
      </c>
      <c r="B75" t="s">
        <v>523</v>
      </c>
      <c r="C75" t="s">
        <v>61</v>
      </c>
    </row>
    <row r="76" spans="1:3" x14ac:dyDescent="0.35">
      <c r="A76" t="s">
        <v>524</v>
      </c>
      <c r="B76" t="s">
        <v>525</v>
      </c>
      <c r="C76" t="s">
        <v>62</v>
      </c>
    </row>
    <row r="77" spans="1:3" x14ac:dyDescent="0.35">
      <c r="A77" t="s">
        <v>526</v>
      </c>
      <c r="B77" t="s">
        <v>527</v>
      </c>
      <c r="C77" t="s">
        <v>63</v>
      </c>
    </row>
    <row r="78" spans="1:3" x14ac:dyDescent="0.35">
      <c r="A78" t="s">
        <v>528</v>
      </c>
      <c r="B78" t="s">
        <v>529</v>
      </c>
      <c r="C78" t="s">
        <v>64</v>
      </c>
    </row>
    <row r="79" spans="1:3" x14ac:dyDescent="0.35">
      <c r="A79" t="s">
        <v>530</v>
      </c>
      <c r="B79" t="s">
        <v>531</v>
      </c>
      <c r="C79" t="s">
        <v>65</v>
      </c>
    </row>
    <row r="80" spans="1:3" x14ac:dyDescent="0.35">
      <c r="A80" t="s">
        <v>532</v>
      </c>
      <c r="B80" t="s">
        <v>533</v>
      </c>
      <c r="C80" t="s">
        <v>66</v>
      </c>
    </row>
    <row r="81" spans="1:3" x14ac:dyDescent="0.35">
      <c r="A81" t="s">
        <v>534</v>
      </c>
      <c r="B81" t="s">
        <v>535</v>
      </c>
      <c r="C81" t="s">
        <v>67</v>
      </c>
    </row>
    <row r="82" spans="1:3" x14ac:dyDescent="0.35">
      <c r="A82" t="s">
        <v>536</v>
      </c>
      <c r="B82" t="s">
        <v>537</v>
      </c>
      <c r="C82" s="9" t="s">
        <v>538</v>
      </c>
    </row>
    <row r="83" spans="1:3" x14ac:dyDescent="0.35">
      <c r="A83" t="s">
        <v>539</v>
      </c>
      <c r="B83" t="s">
        <v>540</v>
      </c>
      <c r="C83" s="9" t="s">
        <v>541</v>
      </c>
    </row>
    <row r="84" spans="1:3" x14ac:dyDescent="0.35">
      <c r="A84" t="s">
        <v>542</v>
      </c>
      <c r="B84" t="s">
        <v>543</v>
      </c>
      <c r="C84" s="9" t="s">
        <v>544</v>
      </c>
    </row>
    <row r="85" spans="1:3" x14ac:dyDescent="0.35">
      <c r="A85" t="s">
        <v>545</v>
      </c>
      <c r="B85" t="s">
        <v>546</v>
      </c>
      <c r="C85" s="9" t="s">
        <v>547</v>
      </c>
    </row>
    <row r="86" spans="1:3" x14ac:dyDescent="0.35">
      <c r="A86" t="s">
        <v>548</v>
      </c>
      <c r="B86" t="s">
        <v>549</v>
      </c>
      <c r="C86" s="9" t="s">
        <v>550</v>
      </c>
    </row>
    <row r="87" spans="1:3" x14ac:dyDescent="0.35">
      <c r="A87" t="s">
        <v>551</v>
      </c>
      <c r="B87" t="s">
        <v>552</v>
      </c>
      <c r="C87" t="s">
        <v>68</v>
      </c>
    </row>
    <row r="88" spans="1:3" x14ac:dyDescent="0.35">
      <c r="A88" t="s">
        <v>553</v>
      </c>
      <c r="B88" t="s">
        <v>554</v>
      </c>
      <c r="C88" s="9" t="s">
        <v>555</v>
      </c>
    </row>
    <row r="89" spans="1:3" x14ac:dyDescent="0.35">
      <c r="A89" t="s">
        <v>556</v>
      </c>
      <c r="B89" t="s">
        <v>557</v>
      </c>
      <c r="C89" s="9" t="s">
        <v>558</v>
      </c>
    </row>
    <row r="90" spans="1:3" x14ac:dyDescent="0.35">
      <c r="A90" t="s">
        <v>559</v>
      </c>
      <c r="B90" t="s">
        <v>560</v>
      </c>
      <c r="C90" t="s">
        <v>69</v>
      </c>
    </row>
    <row r="91" spans="1:3" x14ac:dyDescent="0.35">
      <c r="A91" t="s">
        <v>561</v>
      </c>
      <c r="B91" t="s">
        <v>562</v>
      </c>
      <c r="C91" t="s">
        <v>70</v>
      </c>
    </row>
    <row r="92" spans="1:3" x14ac:dyDescent="0.35">
      <c r="A92" t="s">
        <v>563</v>
      </c>
      <c r="B92" t="s">
        <v>564</v>
      </c>
      <c r="C92" s="9" t="s">
        <v>565</v>
      </c>
    </row>
    <row r="93" spans="1:3" x14ac:dyDescent="0.35">
      <c r="A93" t="s">
        <v>566</v>
      </c>
      <c r="B93" t="s">
        <v>567</v>
      </c>
      <c r="C93" t="s">
        <v>71</v>
      </c>
    </row>
    <row r="94" spans="1:3" x14ac:dyDescent="0.35">
      <c r="A94" t="s">
        <v>568</v>
      </c>
      <c r="B94" t="s">
        <v>569</v>
      </c>
      <c r="C94" t="s">
        <v>72</v>
      </c>
    </row>
    <row r="95" spans="1:3" x14ac:dyDescent="0.35">
      <c r="A95" t="s">
        <v>570</v>
      </c>
      <c r="B95" t="s">
        <v>571</v>
      </c>
      <c r="C95" t="s">
        <v>73</v>
      </c>
    </row>
    <row r="96" spans="1:3" x14ac:dyDescent="0.35">
      <c r="A96" t="s">
        <v>572</v>
      </c>
      <c r="B96" t="s">
        <v>573</v>
      </c>
      <c r="C96" t="s">
        <v>74</v>
      </c>
    </row>
    <row r="97" spans="1:3" x14ac:dyDescent="0.35">
      <c r="A97" t="s">
        <v>574</v>
      </c>
      <c r="B97" t="s">
        <v>575</v>
      </c>
      <c r="C97" t="s">
        <v>75</v>
      </c>
    </row>
    <row r="98" spans="1:3" x14ac:dyDescent="0.35">
      <c r="A98" t="s">
        <v>576</v>
      </c>
      <c r="B98" t="s">
        <v>577</v>
      </c>
      <c r="C98" s="9" t="s">
        <v>578</v>
      </c>
    </row>
    <row r="99" spans="1:3" x14ac:dyDescent="0.35">
      <c r="A99" t="s">
        <v>579</v>
      </c>
      <c r="B99" t="s">
        <v>580</v>
      </c>
      <c r="C99" s="9" t="s">
        <v>581</v>
      </c>
    </row>
    <row r="100" spans="1:3" x14ac:dyDescent="0.35">
      <c r="A100" t="s">
        <v>582</v>
      </c>
      <c r="B100" t="s">
        <v>583</v>
      </c>
      <c r="C100" s="9" t="s">
        <v>584</v>
      </c>
    </row>
    <row r="101" spans="1:3" x14ac:dyDescent="0.35">
      <c r="A101" t="s">
        <v>585</v>
      </c>
      <c r="C101" t="s">
        <v>76</v>
      </c>
    </row>
    <row r="102" spans="1:3" x14ac:dyDescent="0.35">
      <c r="A102" t="s">
        <v>586</v>
      </c>
      <c r="C102" s="9" t="s">
        <v>587</v>
      </c>
    </row>
    <row r="103" spans="1:3" x14ac:dyDescent="0.35">
      <c r="A103" t="s">
        <v>588</v>
      </c>
      <c r="C103" s="9" t="s">
        <v>589</v>
      </c>
    </row>
    <row r="104" spans="1:3" x14ac:dyDescent="0.35">
      <c r="A104" t="s">
        <v>590</v>
      </c>
      <c r="C104" s="9" t="s">
        <v>591</v>
      </c>
    </row>
    <row r="105" spans="1:3" x14ac:dyDescent="0.35">
      <c r="A105" t="s">
        <v>592</v>
      </c>
      <c r="C105" s="9" t="s">
        <v>593</v>
      </c>
    </row>
    <row r="106" spans="1:3" x14ac:dyDescent="0.35">
      <c r="A106" t="s">
        <v>594</v>
      </c>
      <c r="C106" s="9" t="s">
        <v>595</v>
      </c>
    </row>
    <row r="107" spans="1:3" x14ac:dyDescent="0.35">
      <c r="A107" t="s">
        <v>596</v>
      </c>
      <c r="C107" t="s">
        <v>77</v>
      </c>
    </row>
    <row r="108" spans="1:3" x14ac:dyDescent="0.35">
      <c r="A108" t="s">
        <v>597</v>
      </c>
      <c r="C108" t="s">
        <v>78</v>
      </c>
    </row>
    <row r="109" spans="1:3" x14ac:dyDescent="0.35">
      <c r="A109" t="s">
        <v>598</v>
      </c>
      <c r="C109" s="9" t="s">
        <v>599</v>
      </c>
    </row>
    <row r="110" spans="1:3" x14ac:dyDescent="0.35">
      <c r="A110" t="s">
        <v>600</v>
      </c>
      <c r="C110" s="9" t="s">
        <v>601</v>
      </c>
    </row>
    <row r="111" spans="1:3" x14ac:dyDescent="0.35">
      <c r="A111" t="s">
        <v>602</v>
      </c>
      <c r="C111" s="9" t="s">
        <v>603</v>
      </c>
    </row>
    <row r="112" spans="1:3" x14ac:dyDescent="0.35">
      <c r="A112" t="s">
        <v>604</v>
      </c>
      <c r="C112" s="9" t="s">
        <v>605</v>
      </c>
    </row>
    <row r="113" spans="1:3" x14ac:dyDescent="0.35">
      <c r="A113" t="s">
        <v>606</v>
      </c>
      <c r="C113" s="9" t="s">
        <v>607</v>
      </c>
    </row>
    <row r="114" spans="1:3" x14ac:dyDescent="0.35">
      <c r="A114" t="s">
        <v>608</v>
      </c>
      <c r="C114" s="9" t="s">
        <v>609</v>
      </c>
    </row>
    <row r="115" spans="1:3" x14ac:dyDescent="0.35">
      <c r="A115" t="s">
        <v>610</v>
      </c>
      <c r="C115" t="s">
        <v>79</v>
      </c>
    </row>
    <row r="116" spans="1:3" x14ac:dyDescent="0.35">
      <c r="A116" t="s">
        <v>611</v>
      </c>
      <c r="C116" s="9" t="s">
        <v>612</v>
      </c>
    </row>
    <row r="117" spans="1:3" x14ac:dyDescent="0.35">
      <c r="A117" t="s">
        <v>613</v>
      </c>
      <c r="C117" s="9" t="s">
        <v>80</v>
      </c>
    </row>
    <row r="118" spans="1:3" x14ac:dyDescent="0.35">
      <c r="A118" t="s">
        <v>614</v>
      </c>
      <c r="C118" t="s">
        <v>80</v>
      </c>
    </row>
    <row r="119" spans="1:3" x14ac:dyDescent="0.35">
      <c r="A119" t="s">
        <v>615</v>
      </c>
      <c r="C119" t="s">
        <v>81</v>
      </c>
    </row>
    <row r="120" spans="1:3" x14ac:dyDescent="0.35">
      <c r="A120" t="s">
        <v>616</v>
      </c>
      <c r="C120" t="s">
        <v>82</v>
      </c>
    </row>
    <row r="121" spans="1:3" x14ac:dyDescent="0.35">
      <c r="A121" t="s">
        <v>617</v>
      </c>
      <c r="C121" t="s">
        <v>83</v>
      </c>
    </row>
    <row r="122" spans="1:3" x14ac:dyDescent="0.35">
      <c r="A122" t="s">
        <v>618</v>
      </c>
      <c r="C122" t="s">
        <v>84</v>
      </c>
    </row>
    <row r="123" spans="1:3" x14ac:dyDescent="0.35">
      <c r="A123" t="s">
        <v>619</v>
      </c>
      <c r="C123" t="s">
        <v>85</v>
      </c>
    </row>
    <row r="124" spans="1:3" x14ac:dyDescent="0.35">
      <c r="A124" t="s">
        <v>620</v>
      </c>
      <c r="C124" t="s">
        <v>86</v>
      </c>
    </row>
    <row r="125" spans="1:3" x14ac:dyDescent="0.35">
      <c r="A125" t="s">
        <v>621</v>
      </c>
      <c r="C125" t="s">
        <v>87</v>
      </c>
    </row>
    <row r="126" spans="1:3" x14ac:dyDescent="0.35">
      <c r="A126" t="s">
        <v>622</v>
      </c>
      <c r="C126" t="s">
        <v>88</v>
      </c>
    </row>
    <row r="127" spans="1:3" x14ac:dyDescent="0.35">
      <c r="A127" t="s">
        <v>623</v>
      </c>
      <c r="C127" s="9" t="s">
        <v>624</v>
      </c>
    </row>
    <row r="128" spans="1:3" x14ac:dyDescent="0.35">
      <c r="A128" t="s">
        <v>625</v>
      </c>
      <c r="C128" t="s">
        <v>89</v>
      </c>
    </row>
    <row r="129" spans="1:3" x14ac:dyDescent="0.35">
      <c r="A129" t="s">
        <v>626</v>
      </c>
      <c r="C129" s="9" t="s">
        <v>627</v>
      </c>
    </row>
    <row r="130" spans="1:3" x14ac:dyDescent="0.35">
      <c r="A130" t="s">
        <v>628</v>
      </c>
      <c r="C130" t="s">
        <v>90</v>
      </c>
    </row>
    <row r="131" spans="1:3" x14ac:dyDescent="0.35">
      <c r="A131" t="s">
        <v>629</v>
      </c>
      <c r="C131" t="s">
        <v>91</v>
      </c>
    </row>
    <row r="132" spans="1:3" x14ac:dyDescent="0.35">
      <c r="A132" t="s">
        <v>630</v>
      </c>
      <c r="C132" s="9" t="s">
        <v>631</v>
      </c>
    </row>
    <row r="133" spans="1:3" x14ac:dyDescent="0.35">
      <c r="A133" t="s">
        <v>632</v>
      </c>
      <c r="C133" t="s">
        <v>92</v>
      </c>
    </row>
    <row r="134" spans="1:3" x14ac:dyDescent="0.35">
      <c r="A134" t="s">
        <v>633</v>
      </c>
      <c r="C134" t="s">
        <v>93</v>
      </c>
    </row>
    <row r="135" spans="1:3" x14ac:dyDescent="0.35">
      <c r="A135" t="s">
        <v>634</v>
      </c>
      <c r="C135" t="s">
        <v>94</v>
      </c>
    </row>
    <row r="136" spans="1:3" x14ac:dyDescent="0.35">
      <c r="A136" t="s">
        <v>635</v>
      </c>
      <c r="C136" s="9" t="s">
        <v>636</v>
      </c>
    </row>
    <row r="137" spans="1:3" x14ac:dyDescent="0.35">
      <c r="A137" t="s">
        <v>637</v>
      </c>
      <c r="C137" s="9" t="s">
        <v>638</v>
      </c>
    </row>
    <row r="138" spans="1:3" x14ac:dyDescent="0.35">
      <c r="A138" t="s">
        <v>639</v>
      </c>
      <c r="C138" s="9" t="s">
        <v>640</v>
      </c>
    </row>
    <row r="139" spans="1:3" x14ac:dyDescent="0.35">
      <c r="A139" t="s">
        <v>641</v>
      </c>
      <c r="C139" s="9" t="s">
        <v>642</v>
      </c>
    </row>
    <row r="140" spans="1:3" x14ac:dyDescent="0.35">
      <c r="A140" t="s">
        <v>643</v>
      </c>
      <c r="C140" t="s">
        <v>95</v>
      </c>
    </row>
    <row r="141" spans="1:3" x14ac:dyDescent="0.35">
      <c r="A141" t="s">
        <v>644</v>
      </c>
      <c r="C141" t="s">
        <v>96</v>
      </c>
    </row>
    <row r="142" spans="1:3" x14ac:dyDescent="0.35">
      <c r="A142" t="s">
        <v>645</v>
      </c>
      <c r="C142" t="s">
        <v>97</v>
      </c>
    </row>
    <row r="143" spans="1:3" x14ac:dyDescent="0.35">
      <c r="A143" t="s">
        <v>646</v>
      </c>
      <c r="C143" t="s">
        <v>98</v>
      </c>
    </row>
    <row r="144" spans="1:3" x14ac:dyDescent="0.35">
      <c r="A144" t="s">
        <v>647</v>
      </c>
      <c r="C144" s="9" t="s">
        <v>648</v>
      </c>
    </row>
    <row r="145" spans="1:3" x14ac:dyDescent="0.35">
      <c r="A145" t="s">
        <v>649</v>
      </c>
      <c r="C145" s="9" t="s">
        <v>650</v>
      </c>
    </row>
    <row r="146" spans="1:3" x14ac:dyDescent="0.35">
      <c r="A146" t="s">
        <v>651</v>
      </c>
      <c r="C146" s="9" t="s">
        <v>652</v>
      </c>
    </row>
    <row r="147" spans="1:3" x14ac:dyDescent="0.35">
      <c r="A147" t="s">
        <v>653</v>
      </c>
      <c r="C147" s="9" t="s">
        <v>654</v>
      </c>
    </row>
    <row r="148" spans="1:3" x14ac:dyDescent="0.35">
      <c r="A148" t="s">
        <v>655</v>
      </c>
      <c r="C148" s="9" t="s">
        <v>656</v>
      </c>
    </row>
    <row r="149" spans="1:3" x14ac:dyDescent="0.35">
      <c r="A149" t="s">
        <v>657</v>
      </c>
      <c r="C149" s="9" t="s">
        <v>658</v>
      </c>
    </row>
    <row r="150" spans="1:3" x14ac:dyDescent="0.35">
      <c r="A150" t="s">
        <v>659</v>
      </c>
      <c r="C150" t="s">
        <v>99</v>
      </c>
    </row>
    <row r="151" spans="1:3" x14ac:dyDescent="0.35">
      <c r="A151" t="s">
        <v>660</v>
      </c>
      <c r="C151" s="9" t="s">
        <v>100</v>
      </c>
    </row>
    <row r="152" spans="1:3" x14ac:dyDescent="0.35">
      <c r="A152" t="s">
        <v>661</v>
      </c>
      <c r="C152" t="s">
        <v>100</v>
      </c>
    </row>
    <row r="153" spans="1:3" x14ac:dyDescent="0.35">
      <c r="A153" t="s">
        <v>662</v>
      </c>
      <c r="C153" t="s">
        <v>101</v>
      </c>
    </row>
    <row r="154" spans="1:3" x14ac:dyDescent="0.35">
      <c r="A154" t="s">
        <v>663</v>
      </c>
      <c r="C154" t="s">
        <v>102</v>
      </c>
    </row>
    <row r="155" spans="1:3" x14ac:dyDescent="0.35">
      <c r="A155" t="s">
        <v>664</v>
      </c>
      <c r="C155" s="9" t="s">
        <v>665</v>
      </c>
    </row>
    <row r="156" spans="1:3" x14ac:dyDescent="0.35">
      <c r="A156" t="s">
        <v>666</v>
      </c>
      <c r="C156" s="9" t="s">
        <v>103</v>
      </c>
    </row>
    <row r="157" spans="1:3" x14ac:dyDescent="0.35">
      <c r="A157" t="s">
        <v>667</v>
      </c>
      <c r="C157" t="s">
        <v>103</v>
      </c>
    </row>
    <row r="158" spans="1:3" x14ac:dyDescent="0.35">
      <c r="A158" t="s">
        <v>668</v>
      </c>
      <c r="C158" t="s">
        <v>104</v>
      </c>
    </row>
    <row r="159" spans="1:3" x14ac:dyDescent="0.35">
      <c r="A159" t="s">
        <v>669</v>
      </c>
    </row>
    <row r="160" spans="1:3" x14ac:dyDescent="0.35">
      <c r="A160" t="s">
        <v>670</v>
      </c>
      <c r="C160" t="s">
        <v>106</v>
      </c>
    </row>
    <row r="161" spans="1:3" x14ac:dyDescent="0.35">
      <c r="A161" t="s">
        <v>671</v>
      </c>
      <c r="C161" s="9" t="s">
        <v>672</v>
      </c>
    </row>
    <row r="162" spans="1:3" x14ac:dyDescent="0.35">
      <c r="A162" t="s">
        <v>673</v>
      </c>
      <c r="C162" s="9" t="s">
        <v>107</v>
      </c>
    </row>
    <row r="163" spans="1:3" x14ac:dyDescent="0.35">
      <c r="A163" t="s">
        <v>674</v>
      </c>
      <c r="C163" t="s">
        <v>107</v>
      </c>
    </row>
    <row r="164" spans="1:3" x14ac:dyDescent="0.35">
      <c r="A164" t="s">
        <v>675</v>
      </c>
    </row>
    <row r="165" spans="1:3" x14ac:dyDescent="0.35">
      <c r="A165" t="s">
        <v>676</v>
      </c>
    </row>
    <row r="166" spans="1:3" x14ac:dyDescent="0.35">
      <c r="A166" t="s">
        <v>677</v>
      </c>
    </row>
    <row r="167" spans="1:3" x14ac:dyDescent="0.35">
      <c r="A167" t="s">
        <v>678</v>
      </c>
    </row>
    <row r="168" spans="1:3" x14ac:dyDescent="0.35">
      <c r="A168" t="s">
        <v>679</v>
      </c>
    </row>
    <row r="169" spans="1:3" x14ac:dyDescent="0.35">
      <c r="A169" t="s">
        <v>680</v>
      </c>
      <c r="C169" s="9" t="s">
        <v>113</v>
      </c>
    </row>
    <row r="170" spans="1:3" x14ac:dyDescent="0.35">
      <c r="A170" t="s">
        <v>681</v>
      </c>
      <c r="C170" t="s">
        <v>113</v>
      </c>
    </row>
    <row r="171" spans="1:3" x14ac:dyDescent="0.35">
      <c r="A171" t="s">
        <v>682</v>
      </c>
    </row>
    <row r="172" spans="1:3" x14ac:dyDescent="0.35">
      <c r="A172" t="s">
        <v>683</v>
      </c>
    </row>
    <row r="173" spans="1:3" x14ac:dyDescent="0.35">
      <c r="A173" t="s">
        <v>684</v>
      </c>
    </row>
    <row r="174" spans="1:3" x14ac:dyDescent="0.35">
      <c r="A174" t="s">
        <v>685</v>
      </c>
    </row>
    <row r="175" spans="1:3" x14ac:dyDescent="0.35">
      <c r="A175" t="s">
        <v>686</v>
      </c>
      <c r="C175" s="9"/>
    </row>
    <row r="176" spans="1:3" x14ac:dyDescent="0.35">
      <c r="A176" t="s">
        <v>687</v>
      </c>
      <c r="C176" t="s">
        <v>118</v>
      </c>
    </row>
    <row r="177" spans="1:3" x14ac:dyDescent="0.35">
      <c r="A177" t="s">
        <v>688</v>
      </c>
      <c r="C177" s="9" t="s">
        <v>689</v>
      </c>
    </row>
    <row r="178" spans="1:3" x14ac:dyDescent="0.35">
      <c r="A178" t="s">
        <v>690</v>
      </c>
      <c r="C178" t="s">
        <v>119</v>
      </c>
    </row>
    <row r="179" spans="1:3" x14ac:dyDescent="0.35">
      <c r="A179" t="s">
        <v>691</v>
      </c>
      <c r="C179" t="s">
        <v>692</v>
      </c>
    </row>
    <row r="180" spans="1:3" x14ac:dyDescent="0.35">
      <c r="A180" t="s">
        <v>693</v>
      </c>
      <c r="C180" t="s">
        <v>121</v>
      </c>
    </row>
    <row r="181" spans="1:3" x14ac:dyDescent="0.35">
      <c r="A181" t="s">
        <v>694</v>
      </c>
      <c r="C181" t="s">
        <v>122</v>
      </c>
    </row>
    <row r="182" spans="1:3" x14ac:dyDescent="0.35">
      <c r="A182" t="s">
        <v>695</v>
      </c>
      <c r="C182" s="9" t="s">
        <v>696</v>
      </c>
    </row>
    <row r="183" spans="1:3" x14ac:dyDescent="0.35">
      <c r="A183" t="s">
        <v>697</v>
      </c>
      <c r="C183" s="9" t="s">
        <v>123</v>
      </c>
    </row>
    <row r="184" spans="1:3" x14ac:dyDescent="0.35">
      <c r="A184" t="s">
        <v>698</v>
      </c>
      <c r="C184" t="s">
        <v>123</v>
      </c>
    </row>
    <row r="185" spans="1:3" x14ac:dyDescent="0.35">
      <c r="A185" t="s">
        <v>699</v>
      </c>
      <c r="C185" t="s">
        <v>123</v>
      </c>
    </row>
    <row r="186" spans="1:3" x14ac:dyDescent="0.35">
      <c r="A186" t="s">
        <v>700</v>
      </c>
      <c r="C186" t="s">
        <v>124</v>
      </c>
    </row>
    <row r="187" spans="1:3" x14ac:dyDescent="0.35">
      <c r="A187" t="s">
        <v>701</v>
      </c>
      <c r="C187" s="9" t="s">
        <v>702</v>
      </c>
    </row>
    <row r="188" spans="1:3" x14ac:dyDescent="0.35">
      <c r="A188" t="s">
        <v>703</v>
      </c>
      <c r="C188" t="s">
        <v>125</v>
      </c>
    </row>
    <row r="189" spans="1:3" x14ac:dyDescent="0.35">
      <c r="A189" t="s">
        <v>704</v>
      </c>
      <c r="C189" s="9" t="s">
        <v>705</v>
      </c>
    </row>
    <row r="190" spans="1:3" x14ac:dyDescent="0.35">
      <c r="A190" t="s">
        <v>706</v>
      </c>
      <c r="C190" s="9" t="s">
        <v>707</v>
      </c>
    </row>
    <row r="191" spans="1:3" x14ac:dyDescent="0.35">
      <c r="A191" t="s">
        <v>708</v>
      </c>
      <c r="C191" s="9" t="s">
        <v>709</v>
      </c>
    </row>
    <row r="192" spans="1:3" x14ac:dyDescent="0.35">
      <c r="A192" t="s">
        <v>710</v>
      </c>
      <c r="C192" s="9" t="s">
        <v>711</v>
      </c>
    </row>
    <row r="193" spans="1:3" x14ac:dyDescent="0.35">
      <c r="A193" t="s">
        <v>712</v>
      </c>
      <c r="C193" s="9" t="s">
        <v>713</v>
      </c>
    </row>
    <row r="194" spans="1:3" x14ac:dyDescent="0.35">
      <c r="A194" t="s">
        <v>714</v>
      </c>
      <c r="C194" s="9" t="s">
        <v>715</v>
      </c>
    </row>
    <row r="195" spans="1:3" x14ac:dyDescent="0.35">
      <c r="A195" t="s">
        <v>716</v>
      </c>
      <c r="C195" s="9" t="s">
        <v>717</v>
      </c>
    </row>
    <row r="196" spans="1:3" x14ac:dyDescent="0.35">
      <c r="A196" t="s">
        <v>718</v>
      </c>
      <c r="C196" s="9" t="s">
        <v>719</v>
      </c>
    </row>
    <row r="197" spans="1:3" x14ac:dyDescent="0.35">
      <c r="A197" t="s">
        <v>720</v>
      </c>
      <c r="C197" s="9" t="s">
        <v>721</v>
      </c>
    </row>
    <row r="198" spans="1:3" x14ac:dyDescent="0.35">
      <c r="A198" t="s">
        <v>722</v>
      </c>
      <c r="C198" s="9" t="s">
        <v>126</v>
      </c>
    </row>
    <row r="199" spans="1:3" x14ac:dyDescent="0.35">
      <c r="A199" t="s">
        <v>723</v>
      </c>
      <c r="C199" t="s">
        <v>126</v>
      </c>
    </row>
    <row r="200" spans="1:3" x14ac:dyDescent="0.35">
      <c r="A200" t="s">
        <v>724</v>
      </c>
      <c r="C200" s="9" t="s">
        <v>725</v>
      </c>
    </row>
    <row r="201" spans="1:3" x14ac:dyDescent="0.35">
      <c r="A201" t="s">
        <v>726</v>
      </c>
      <c r="C201" s="9" t="s">
        <v>727</v>
      </c>
    </row>
    <row r="202" spans="1:3" x14ac:dyDescent="0.35">
      <c r="A202" t="s">
        <v>728</v>
      </c>
      <c r="C202" s="9" t="s">
        <v>729</v>
      </c>
    </row>
    <row r="203" spans="1:3" x14ac:dyDescent="0.35">
      <c r="A203" t="s">
        <v>730</v>
      </c>
      <c r="C203" s="9" t="s">
        <v>731</v>
      </c>
    </row>
    <row r="204" spans="1:3" x14ac:dyDescent="0.35">
      <c r="A204" t="s">
        <v>732</v>
      </c>
      <c r="C204" s="9" t="s">
        <v>733</v>
      </c>
    </row>
    <row r="205" spans="1:3" x14ac:dyDescent="0.35">
      <c r="A205" t="s">
        <v>734</v>
      </c>
      <c r="C205" s="9" t="s">
        <v>735</v>
      </c>
    </row>
    <row r="206" spans="1:3" x14ac:dyDescent="0.35">
      <c r="A206" t="s">
        <v>736</v>
      </c>
      <c r="C206" s="9" t="s">
        <v>127</v>
      </c>
    </row>
    <row r="207" spans="1:3" x14ac:dyDescent="0.35">
      <c r="A207" t="s">
        <v>737</v>
      </c>
      <c r="C207" t="s">
        <v>127</v>
      </c>
    </row>
    <row r="208" spans="1:3" x14ac:dyDescent="0.35">
      <c r="A208" t="s">
        <v>738</v>
      </c>
      <c r="C208" t="s">
        <v>128</v>
      </c>
    </row>
    <row r="209" spans="1:3" x14ac:dyDescent="0.35">
      <c r="A209" t="s">
        <v>739</v>
      </c>
      <c r="C209" t="s">
        <v>129</v>
      </c>
    </row>
    <row r="210" spans="1:3" x14ac:dyDescent="0.35">
      <c r="A210" t="s">
        <v>740</v>
      </c>
      <c r="C210" t="s">
        <v>130</v>
      </c>
    </row>
    <row r="211" spans="1:3" x14ac:dyDescent="0.35">
      <c r="A211" t="s">
        <v>741</v>
      </c>
      <c r="C211" t="s">
        <v>131</v>
      </c>
    </row>
    <row r="212" spans="1:3" x14ac:dyDescent="0.35">
      <c r="A212" t="s">
        <v>742</v>
      </c>
      <c r="C212" t="s">
        <v>132</v>
      </c>
    </row>
    <row r="213" spans="1:3" x14ac:dyDescent="0.35">
      <c r="A213" t="s">
        <v>743</v>
      </c>
      <c r="C213" s="9" t="s">
        <v>133</v>
      </c>
    </row>
    <row r="214" spans="1:3" x14ac:dyDescent="0.35">
      <c r="A214" t="s">
        <v>744</v>
      </c>
      <c r="C214" t="s">
        <v>133</v>
      </c>
    </row>
    <row r="215" spans="1:3" x14ac:dyDescent="0.35">
      <c r="A215" t="s">
        <v>745</v>
      </c>
      <c r="C215" t="s">
        <v>134</v>
      </c>
    </row>
    <row r="216" spans="1:3" x14ac:dyDescent="0.35">
      <c r="A216" t="s">
        <v>746</v>
      </c>
      <c r="C216" t="s">
        <v>135</v>
      </c>
    </row>
    <row r="217" spans="1:3" x14ac:dyDescent="0.35">
      <c r="A217" t="s">
        <v>747</v>
      </c>
      <c r="C217" t="s">
        <v>136</v>
      </c>
    </row>
    <row r="218" spans="1:3" x14ac:dyDescent="0.35">
      <c r="A218" t="s">
        <v>748</v>
      </c>
      <c r="C218" t="s">
        <v>137</v>
      </c>
    </row>
    <row r="219" spans="1:3" x14ac:dyDescent="0.35">
      <c r="A219" t="s">
        <v>749</v>
      </c>
      <c r="C219" s="9" t="s">
        <v>750</v>
      </c>
    </row>
    <row r="220" spans="1:3" x14ac:dyDescent="0.35">
      <c r="A220" t="s">
        <v>751</v>
      </c>
      <c r="C220" t="s">
        <v>138</v>
      </c>
    </row>
    <row r="221" spans="1:3" x14ac:dyDescent="0.35">
      <c r="A221" t="s">
        <v>752</v>
      </c>
      <c r="C221" s="9" t="s">
        <v>753</v>
      </c>
    </row>
    <row r="222" spans="1:3" x14ac:dyDescent="0.35">
      <c r="A222" t="s">
        <v>754</v>
      </c>
      <c r="C222" s="9" t="s">
        <v>755</v>
      </c>
    </row>
    <row r="223" spans="1:3" x14ac:dyDescent="0.35">
      <c r="A223" t="s">
        <v>756</v>
      </c>
      <c r="C223" s="9" t="s">
        <v>757</v>
      </c>
    </row>
    <row r="224" spans="1:3" x14ac:dyDescent="0.35">
      <c r="A224" t="s">
        <v>758</v>
      </c>
      <c r="C224" s="9" t="s">
        <v>759</v>
      </c>
    </row>
    <row r="225" spans="1:3" x14ac:dyDescent="0.35">
      <c r="A225" t="s">
        <v>760</v>
      </c>
      <c r="C225" t="s">
        <v>139</v>
      </c>
    </row>
    <row r="226" spans="1:3" x14ac:dyDescent="0.35">
      <c r="A226" t="s">
        <v>761</v>
      </c>
      <c r="C226" t="s">
        <v>140</v>
      </c>
    </row>
    <row r="227" spans="1:3" x14ac:dyDescent="0.35">
      <c r="A227" t="s">
        <v>762</v>
      </c>
      <c r="C227" t="s">
        <v>141</v>
      </c>
    </row>
    <row r="228" spans="1:3" x14ac:dyDescent="0.35">
      <c r="A228" t="s">
        <v>763</v>
      </c>
      <c r="C228" s="9" t="s">
        <v>764</v>
      </c>
    </row>
    <row r="229" spans="1:3" x14ac:dyDescent="0.35">
      <c r="A229" t="s">
        <v>765</v>
      </c>
      <c r="C229" s="9" t="s">
        <v>142</v>
      </c>
    </row>
    <row r="230" spans="1:3" x14ac:dyDescent="0.35">
      <c r="A230" t="s">
        <v>766</v>
      </c>
      <c r="C230" t="s">
        <v>142</v>
      </c>
    </row>
    <row r="231" spans="1:3" x14ac:dyDescent="0.35">
      <c r="A231" t="s">
        <v>767</v>
      </c>
      <c r="C231" t="s">
        <v>143</v>
      </c>
    </row>
    <row r="232" spans="1:3" x14ac:dyDescent="0.35">
      <c r="A232" t="s">
        <v>768</v>
      </c>
      <c r="C232" s="9" t="s">
        <v>144</v>
      </c>
    </row>
    <row r="233" spans="1:3" x14ac:dyDescent="0.35">
      <c r="A233" t="s">
        <v>769</v>
      </c>
      <c r="C233" t="s">
        <v>144</v>
      </c>
    </row>
    <row r="234" spans="1:3" x14ac:dyDescent="0.35">
      <c r="A234" t="s">
        <v>770</v>
      </c>
      <c r="C234" s="9" t="s">
        <v>145</v>
      </c>
    </row>
    <row r="235" spans="1:3" x14ac:dyDescent="0.35">
      <c r="A235" t="s">
        <v>771</v>
      </c>
      <c r="C235" t="s">
        <v>145</v>
      </c>
    </row>
    <row r="236" spans="1:3" x14ac:dyDescent="0.35">
      <c r="A236" t="s">
        <v>772</v>
      </c>
      <c r="C236" s="9" t="s">
        <v>773</v>
      </c>
    </row>
    <row r="237" spans="1:3" x14ac:dyDescent="0.35">
      <c r="A237" t="s">
        <v>774</v>
      </c>
      <c r="C237" s="9" t="s">
        <v>775</v>
      </c>
    </row>
    <row r="238" spans="1:3" x14ac:dyDescent="0.35">
      <c r="A238" t="s">
        <v>776</v>
      </c>
      <c r="C238" s="9" t="s">
        <v>777</v>
      </c>
    </row>
    <row r="239" spans="1:3" x14ac:dyDescent="0.35">
      <c r="A239" t="s">
        <v>778</v>
      </c>
      <c r="C239" t="s">
        <v>146</v>
      </c>
    </row>
    <row r="240" spans="1:3" x14ac:dyDescent="0.35">
      <c r="A240" t="s">
        <v>779</v>
      </c>
      <c r="C240" t="s">
        <v>147</v>
      </c>
    </row>
    <row r="241" spans="1:3" x14ac:dyDescent="0.35">
      <c r="A241" t="s">
        <v>780</v>
      </c>
      <c r="C241" t="s">
        <v>148</v>
      </c>
    </row>
    <row r="242" spans="1:3" x14ac:dyDescent="0.35">
      <c r="A242" t="s">
        <v>781</v>
      </c>
      <c r="C242" s="9" t="s">
        <v>782</v>
      </c>
    </row>
    <row r="243" spans="1:3" x14ac:dyDescent="0.35">
      <c r="A243" t="s">
        <v>783</v>
      </c>
      <c r="C243" t="s">
        <v>149</v>
      </c>
    </row>
    <row r="244" spans="1:3" x14ac:dyDescent="0.35">
      <c r="A244" t="s">
        <v>784</v>
      </c>
      <c r="C244" s="9" t="s">
        <v>785</v>
      </c>
    </row>
    <row r="245" spans="1:3" x14ac:dyDescent="0.35">
      <c r="A245" t="s">
        <v>786</v>
      </c>
      <c r="C245" t="s">
        <v>150</v>
      </c>
    </row>
    <row r="246" spans="1:3" x14ac:dyDescent="0.35">
      <c r="A246" t="s">
        <v>787</v>
      </c>
      <c r="C246" s="9"/>
    </row>
    <row r="247" spans="1:3" x14ac:dyDescent="0.35">
      <c r="A247" t="s">
        <v>788</v>
      </c>
      <c r="C247" s="9" t="s">
        <v>789</v>
      </c>
    </row>
    <row r="248" spans="1:3" x14ac:dyDescent="0.35">
      <c r="A248" t="s">
        <v>790</v>
      </c>
      <c r="C248" t="s">
        <v>791</v>
      </c>
    </row>
    <row r="249" spans="1:3" x14ac:dyDescent="0.35">
      <c r="A249" t="s">
        <v>792</v>
      </c>
      <c r="C249" s="9" t="s">
        <v>793</v>
      </c>
    </row>
    <row r="250" spans="1:3" x14ac:dyDescent="0.35">
      <c r="A250" t="s">
        <v>794</v>
      </c>
      <c r="C250" t="s">
        <v>152</v>
      </c>
    </row>
    <row r="251" spans="1:3" x14ac:dyDescent="0.35">
      <c r="A251" t="s">
        <v>795</v>
      </c>
      <c r="C251" t="s">
        <v>153</v>
      </c>
    </row>
    <row r="252" spans="1:3" x14ac:dyDescent="0.35">
      <c r="A252" t="s">
        <v>796</v>
      </c>
      <c r="C252" s="9" t="s">
        <v>797</v>
      </c>
    </row>
    <row r="253" spans="1:3" x14ac:dyDescent="0.35">
      <c r="A253" t="s">
        <v>798</v>
      </c>
      <c r="C253" s="9" t="s">
        <v>799</v>
      </c>
    </row>
    <row r="254" spans="1:3" x14ac:dyDescent="0.35">
      <c r="A254" t="s">
        <v>800</v>
      </c>
      <c r="C254" s="9" t="s">
        <v>801</v>
      </c>
    </row>
    <row r="255" spans="1:3" x14ac:dyDescent="0.35">
      <c r="A255" t="s">
        <v>802</v>
      </c>
      <c r="C255" s="9" t="s">
        <v>154</v>
      </c>
    </row>
    <row r="256" spans="1:3" x14ac:dyDescent="0.35">
      <c r="A256" t="s">
        <v>803</v>
      </c>
      <c r="C256" t="s">
        <v>154</v>
      </c>
    </row>
    <row r="257" spans="1:3" x14ac:dyDescent="0.35">
      <c r="A257" t="s">
        <v>804</v>
      </c>
      <c r="C257" t="s">
        <v>155</v>
      </c>
    </row>
    <row r="258" spans="1:3" x14ac:dyDescent="0.35">
      <c r="A258" t="s">
        <v>805</v>
      </c>
      <c r="C258" t="s">
        <v>156</v>
      </c>
    </row>
    <row r="259" spans="1:3" x14ac:dyDescent="0.35">
      <c r="A259" t="s">
        <v>806</v>
      </c>
      <c r="C259" s="9" t="s">
        <v>157</v>
      </c>
    </row>
    <row r="260" spans="1:3" x14ac:dyDescent="0.35">
      <c r="A260" t="s">
        <v>807</v>
      </c>
      <c r="C260" t="s">
        <v>157</v>
      </c>
    </row>
    <row r="261" spans="1:3" x14ac:dyDescent="0.35">
      <c r="A261" t="s">
        <v>808</v>
      </c>
      <c r="C261" t="s">
        <v>158</v>
      </c>
    </row>
    <row r="262" spans="1:3" x14ac:dyDescent="0.35">
      <c r="A262" t="s">
        <v>809</v>
      </c>
      <c r="C262" t="s">
        <v>159</v>
      </c>
    </row>
    <row r="263" spans="1:3" x14ac:dyDescent="0.35">
      <c r="A263" t="s">
        <v>810</v>
      </c>
      <c r="C263" s="9" t="s">
        <v>160</v>
      </c>
    </row>
    <row r="264" spans="1:3" x14ac:dyDescent="0.35">
      <c r="A264" t="s">
        <v>811</v>
      </c>
      <c r="C264" t="s">
        <v>160</v>
      </c>
    </row>
    <row r="265" spans="1:3" x14ac:dyDescent="0.35">
      <c r="A265" t="s">
        <v>812</v>
      </c>
      <c r="C265" t="s">
        <v>161</v>
      </c>
    </row>
    <row r="266" spans="1:3" x14ac:dyDescent="0.35">
      <c r="A266" t="s">
        <v>813</v>
      </c>
      <c r="C266" t="s">
        <v>162</v>
      </c>
    </row>
    <row r="267" spans="1:3" x14ac:dyDescent="0.35">
      <c r="A267" t="s">
        <v>814</v>
      </c>
      <c r="C267" s="9" t="s">
        <v>815</v>
      </c>
    </row>
    <row r="268" spans="1:3" x14ac:dyDescent="0.35">
      <c r="A268" t="s">
        <v>816</v>
      </c>
      <c r="C268" s="9" t="s">
        <v>817</v>
      </c>
    </row>
    <row r="269" spans="1:3" x14ac:dyDescent="0.35">
      <c r="A269" t="s">
        <v>818</v>
      </c>
      <c r="C269" s="9" t="s">
        <v>819</v>
      </c>
    </row>
    <row r="270" spans="1:3" x14ac:dyDescent="0.35">
      <c r="A270" t="s">
        <v>820</v>
      </c>
      <c r="C270" s="9" t="s">
        <v>821</v>
      </c>
    </row>
    <row r="271" spans="1:3" x14ac:dyDescent="0.35">
      <c r="A271" t="s">
        <v>822</v>
      </c>
      <c r="C271" s="9" t="s">
        <v>823</v>
      </c>
    </row>
    <row r="272" spans="1:3" x14ac:dyDescent="0.35">
      <c r="A272" t="s">
        <v>824</v>
      </c>
      <c r="C272" s="9" t="s">
        <v>825</v>
      </c>
    </row>
    <row r="273" spans="1:3" x14ac:dyDescent="0.35">
      <c r="A273" t="s">
        <v>826</v>
      </c>
      <c r="C273" s="9" t="s">
        <v>827</v>
      </c>
    </row>
    <row r="274" spans="1:3" x14ac:dyDescent="0.35">
      <c r="A274" t="s">
        <v>828</v>
      </c>
      <c r="C274" s="9" t="s">
        <v>829</v>
      </c>
    </row>
    <row r="275" spans="1:3" x14ac:dyDescent="0.35">
      <c r="A275" t="s">
        <v>830</v>
      </c>
      <c r="C275" s="9" t="s">
        <v>163</v>
      </c>
    </row>
    <row r="276" spans="1:3" x14ac:dyDescent="0.35">
      <c r="A276" t="s">
        <v>831</v>
      </c>
      <c r="C276" t="s">
        <v>163</v>
      </c>
    </row>
    <row r="277" spans="1:3" x14ac:dyDescent="0.35">
      <c r="A277" t="s">
        <v>832</v>
      </c>
      <c r="C277" s="9" t="s">
        <v>833</v>
      </c>
    </row>
    <row r="278" spans="1:3" x14ac:dyDescent="0.35">
      <c r="A278" t="s">
        <v>834</v>
      </c>
      <c r="C278" s="9" t="s">
        <v>835</v>
      </c>
    </row>
    <row r="279" spans="1:3" x14ac:dyDescent="0.35">
      <c r="A279" t="s">
        <v>836</v>
      </c>
      <c r="C279" s="9" t="s">
        <v>837</v>
      </c>
    </row>
    <row r="280" spans="1:3" x14ac:dyDescent="0.35">
      <c r="A280" t="s">
        <v>838</v>
      </c>
      <c r="C280" s="9" t="s">
        <v>839</v>
      </c>
    </row>
    <row r="281" spans="1:3" x14ac:dyDescent="0.35">
      <c r="A281" t="s">
        <v>840</v>
      </c>
      <c r="C281" s="9" t="s">
        <v>841</v>
      </c>
    </row>
    <row r="282" spans="1:3" x14ac:dyDescent="0.35">
      <c r="A282" t="s">
        <v>842</v>
      </c>
      <c r="C282" s="9" t="s">
        <v>843</v>
      </c>
    </row>
    <row r="283" spans="1:3" x14ac:dyDescent="0.35">
      <c r="A283" t="s">
        <v>844</v>
      </c>
      <c r="C283" s="9" t="s">
        <v>845</v>
      </c>
    </row>
    <row r="284" spans="1:3" x14ac:dyDescent="0.35">
      <c r="A284" t="s">
        <v>846</v>
      </c>
      <c r="C284" s="9" t="s">
        <v>847</v>
      </c>
    </row>
    <row r="285" spans="1:3" x14ac:dyDescent="0.35">
      <c r="A285" t="s">
        <v>848</v>
      </c>
      <c r="C285" t="s">
        <v>164</v>
      </c>
    </row>
    <row r="286" spans="1:3" x14ac:dyDescent="0.35">
      <c r="A286" t="s">
        <v>849</v>
      </c>
      <c r="C286" s="9" t="s">
        <v>850</v>
      </c>
    </row>
    <row r="287" spans="1:3" x14ac:dyDescent="0.35">
      <c r="A287" t="s">
        <v>851</v>
      </c>
      <c r="C287" s="9" t="s">
        <v>852</v>
      </c>
    </row>
    <row r="288" spans="1:3" x14ac:dyDescent="0.35">
      <c r="A288" t="s">
        <v>853</v>
      </c>
      <c r="C288" s="9" t="s">
        <v>165</v>
      </c>
    </row>
    <row r="289" spans="1:3" x14ac:dyDescent="0.35">
      <c r="A289" t="s">
        <v>854</v>
      </c>
      <c r="C289" t="s">
        <v>165</v>
      </c>
    </row>
    <row r="290" spans="1:3" x14ac:dyDescent="0.35">
      <c r="A290" t="s">
        <v>855</v>
      </c>
      <c r="C290" s="9" t="s">
        <v>856</v>
      </c>
    </row>
    <row r="291" spans="1:3" x14ac:dyDescent="0.35">
      <c r="A291" t="s">
        <v>857</v>
      </c>
      <c r="C291" t="s">
        <v>166</v>
      </c>
    </row>
    <row r="292" spans="1:3" x14ac:dyDescent="0.35">
      <c r="A292" t="s">
        <v>858</v>
      </c>
      <c r="C292" t="s">
        <v>167</v>
      </c>
    </row>
    <row r="293" spans="1:3" x14ac:dyDescent="0.35">
      <c r="A293" t="s">
        <v>859</v>
      </c>
      <c r="C293" t="s">
        <v>168</v>
      </c>
    </row>
    <row r="294" spans="1:3" x14ac:dyDescent="0.35">
      <c r="A294" t="s">
        <v>860</v>
      </c>
      <c r="C294" s="9"/>
    </row>
    <row r="295" spans="1:3" x14ac:dyDescent="0.35">
      <c r="A295" t="s">
        <v>861</v>
      </c>
      <c r="C295" t="s">
        <v>169</v>
      </c>
    </row>
    <row r="296" spans="1:3" x14ac:dyDescent="0.35">
      <c r="A296" t="s">
        <v>862</v>
      </c>
      <c r="C296" t="s">
        <v>170</v>
      </c>
    </row>
    <row r="297" spans="1:3" x14ac:dyDescent="0.35">
      <c r="A297" t="s">
        <v>863</v>
      </c>
      <c r="C297" t="s">
        <v>171</v>
      </c>
    </row>
    <row r="298" spans="1:3" x14ac:dyDescent="0.35">
      <c r="A298" t="s">
        <v>864</v>
      </c>
      <c r="C298" t="s">
        <v>172</v>
      </c>
    </row>
    <row r="299" spans="1:3" x14ac:dyDescent="0.35">
      <c r="A299" t="s">
        <v>865</v>
      </c>
      <c r="C299" t="s">
        <v>173</v>
      </c>
    </row>
    <row r="300" spans="1:3" x14ac:dyDescent="0.35">
      <c r="A300" t="s">
        <v>866</v>
      </c>
      <c r="C300" t="s">
        <v>174</v>
      </c>
    </row>
    <row r="301" spans="1:3" x14ac:dyDescent="0.35">
      <c r="A301" t="s">
        <v>867</v>
      </c>
      <c r="C301" t="s">
        <v>175</v>
      </c>
    </row>
    <row r="302" spans="1:3" x14ac:dyDescent="0.35">
      <c r="A302" t="s">
        <v>868</v>
      </c>
      <c r="C302" t="s">
        <v>176</v>
      </c>
    </row>
    <row r="303" spans="1:3" x14ac:dyDescent="0.35">
      <c r="A303" t="s">
        <v>869</v>
      </c>
      <c r="C303" t="s">
        <v>177</v>
      </c>
    </row>
    <row r="304" spans="1:3" x14ac:dyDescent="0.35">
      <c r="A304" t="s">
        <v>870</v>
      </c>
      <c r="C304" s="9" t="s">
        <v>871</v>
      </c>
    </row>
    <row r="305" spans="1:3" x14ac:dyDescent="0.35">
      <c r="A305" t="s">
        <v>872</v>
      </c>
      <c r="C305" t="s">
        <v>178</v>
      </c>
    </row>
    <row r="306" spans="1:3" x14ac:dyDescent="0.35">
      <c r="A306" t="s">
        <v>873</v>
      </c>
      <c r="C306" t="s">
        <v>179</v>
      </c>
    </row>
    <row r="307" spans="1:3" x14ac:dyDescent="0.35">
      <c r="A307" t="s">
        <v>874</v>
      </c>
      <c r="C307" s="9" t="s">
        <v>875</v>
      </c>
    </row>
    <row r="308" spans="1:3" x14ac:dyDescent="0.35">
      <c r="A308" t="s">
        <v>876</v>
      </c>
      <c r="C308" t="s">
        <v>180</v>
      </c>
    </row>
    <row r="309" spans="1:3" x14ac:dyDescent="0.35">
      <c r="A309" t="s">
        <v>877</v>
      </c>
      <c r="C309" s="9" t="s">
        <v>878</v>
      </c>
    </row>
    <row r="310" spans="1:3" x14ac:dyDescent="0.35">
      <c r="A310" t="s">
        <v>879</v>
      </c>
      <c r="C310" t="s">
        <v>181</v>
      </c>
    </row>
    <row r="311" spans="1:3" x14ac:dyDescent="0.35">
      <c r="A311" t="s">
        <v>880</v>
      </c>
      <c r="C311" t="s">
        <v>182</v>
      </c>
    </row>
    <row r="312" spans="1:3" x14ac:dyDescent="0.35">
      <c r="A312" t="s">
        <v>881</v>
      </c>
      <c r="C312" t="s">
        <v>183</v>
      </c>
    </row>
    <row r="313" spans="1:3" x14ac:dyDescent="0.35">
      <c r="A313" t="s">
        <v>882</v>
      </c>
      <c r="C313" t="s">
        <v>184</v>
      </c>
    </row>
    <row r="314" spans="1:3" x14ac:dyDescent="0.35">
      <c r="A314" t="s">
        <v>883</v>
      </c>
      <c r="C314" t="s">
        <v>185</v>
      </c>
    </row>
    <row r="315" spans="1:3" x14ac:dyDescent="0.35">
      <c r="A315" t="s">
        <v>884</v>
      </c>
      <c r="C315" s="9" t="s">
        <v>885</v>
      </c>
    </row>
    <row r="316" spans="1:3" x14ac:dyDescent="0.35">
      <c r="A316" t="s">
        <v>886</v>
      </c>
      <c r="C316" t="s">
        <v>186</v>
      </c>
    </row>
    <row r="317" spans="1:3" x14ac:dyDescent="0.35">
      <c r="A317" t="s">
        <v>887</v>
      </c>
      <c r="C317" t="s">
        <v>187</v>
      </c>
    </row>
    <row r="318" spans="1:3" x14ac:dyDescent="0.35">
      <c r="A318" t="s">
        <v>888</v>
      </c>
      <c r="C318" t="s">
        <v>188</v>
      </c>
    </row>
    <row r="319" spans="1:3" x14ac:dyDescent="0.35">
      <c r="A319" t="s">
        <v>889</v>
      </c>
      <c r="C319" s="9" t="s">
        <v>890</v>
      </c>
    </row>
    <row r="320" spans="1:3" x14ac:dyDescent="0.35">
      <c r="A320" t="s">
        <v>891</v>
      </c>
      <c r="C320" s="9" t="s">
        <v>892</v>
      </c>
    </row>
    <row r="321" spans="1:3" x14ac:dyDescent="0.35">
      <c r="A321" t="s">
        <v>893</v>
      </c>
      <c r="C321" s="9" t="s">
        <v>894</v>
      </c>
    </row>
    <row r="322" spans="1:3" x14ac:dyDescent="0.35">
      <c r="A322" t="s">
        <v>895</v>
      </c>
      <c r="C322" s="9" t="s">
        <v>896</v>
      </c>
    </row>
    <row r="323" spans="1:3" x14ac:dyDescent="0.35">
      <c r="A323" t="s">
        <v>897</v>
      </c>
      <c r="C323" t="s">
        <v>189</v>
      </c>
    </row>
    <row r="324" spans="1:3" x14ac:dyDescent="0.35">
      <c r="A324" t="s">
        <v>898</v>
      </c>
      <c r="C324" t="s">
        <v>190</v>
      </c>
    </row>
    <row r="325" spans="1:3" x14ac:dyDescent="0.35">
      <c r="A325" t="s">
        <v>899</v>
      </c>
      <c r="C325" t="s">
        <v>191</v>
      </c>
    </row>
    <row r="326" spans="1:3" x14ac:dyDescent="0.35">
      <c r="A326" t="s">
        <v>900</v>
      </c>
      <c r="C326" t="s">
        <v>192</v>
      </c>
    </row>
    <row r="327" spans="1:3" x14ac:dyDescent="0.35">
      <c r="A327" t="s">
        <v>901</v>
      </c>
      <c r="C327" t="s">
        <v>193</v>
      </c>
    </row>
    <row r="328" spans="1:3" x14ac:dyDescent="0.35">
      <c r="A328" t="s">
        <v>902</v>
      </c>
      <c r="C328" t="s">
        <v>194</v>
      </c>
    </row>
    <row r="329" spans="1:3" x14ac:dyDescent="0.35">
      <c r="A329" t="s">
        <v>903</v>
      </c>
      <c r="C329" t="s">
        <v>195</v>
      </c>
    </row>
    <row r="330" spans="1:3" x14ac:dyDescent="0.35">
      <c r="A330" t="s">
        <v>904</v>
      </c>
      <c r="C330" t="s">
        <v>196</v>
      </c>
    </row>
    <row r="331" spans="1:3" x14ac:dyDescent="0.35">
      <c r="A331" t="s">
        <v>905</v>
      </c>
      <c r="C331" s="9" t="s">
        <v>197</v>
      </c>
    </row>
    <row r="332" spans="1:3" x14ac:dyDescent="0.35">
      <c r="A332" t="s">
        <v>906</v>
      </c>
      <c r="C332" t="s">
        <v>197</v>
      </c>
    </row>
    <row r="333" spans="1:3" x14ac:dyDescent="0.35">
      <c r="A333" t="s">
        <v>907</v>
      </c>
      <c r="C333" s="9" t="s">
        <v>198</v>
      </c>
    </row>
    <row r="334" spans="1:3" x14ac:dyDescent="0.35">
      <c r="A334" t="s">
        <v>908</v>
      </c>
      <c r="C334" t="s">
        <v>198</v>
      </c>
    </row>
    <row r="335" spans="1:3" x14ac:dyDescent="0.35">
      <c r="A335" t="s">
        <v>909</v>
      </c>
      <c r="C335" t="s">
        <v>199</v>
      </c>
    </row>
    <row r="336" spans="1:3" x14ac:dyDescent="0.35">
      <c r="A336" t="s">
        <v>910</v>
      </c>
      <c r="C336" t="s">
        <v>200</v>
      </c>
    </row>
    <row r="337" spans="1:3" x14ac:dyDescent="0.35">
      <c r="A337" t="s">
        <v>911</v>
      </c>
      <c r="C337" t="s">
        <v>201</v>
      </c>
    </row>
    <row r="338" spans="1:3" x14ac:dyDescent="0.35">
      <c r="A338" t="s">
        <v>912</v>
      </c>
      <c r="C338" t="s">
        <v>202</v>
      </c>
    </row>
    <row r="339" spans="1:3" x14ac:dyDescent="0.35">
      <c r="A339" t="s">
        <v>913</v>
      </c>
      <c r="C339" t="s">
        <v>203</v>
      </c>
    </row>
    <row r="340" spans="1:3" x14ac:dyDescent="0.35">
      <c r="A340" t="s">
        <v>914</v>
      </c>
      <c r="C340" t="s">
        <v>204</v>
      </c>
    </row>
    <row r="341" spans="1:3" x14ac:dyDescent="0.35">
      <c r="A341" t="s">
        <v>915</v>
      </c>
      <c r="C341" t="s">
        <v>205</v>
      </c>
    </row>
    <row r="342" spans="1:3" x14ac:dyDescent="0.35">
      <c r="A342" t="s">
        <v>916</v>
      </c>
      <c r="C342" t="s">
        <v>206</v>
      </c>
    </row>
    <row r="343" spans="1:3" x14ac:dyDescent="0.35">
      <c r="A343" t="s">
        <v>917</v>
      </c>
      <c r="C343" t="s">
        <v>207</v>
      </c>
    </row>
    <row r="344" spans="1:3" x14ac:dyDescent="0.35">
      <c r="A344" t="s">
        <v>918</v>
      </c>
      <c r="C344" t="s">
        <v>208</v>
      </c>
    </row>
    <row r="345" spans="1:3" x14ac:dyDescent="0.35">
      <c r="A345" t="s">
        <v>919</v>
      </c>
      <c r="C345" t="s">
        <v>209</v>
      </c>
    </row>
    <row r="346" spans="1:3" x14ac:dyDescent="0.35">
      <c r="A346" t="s">
        <v>920</v>
      </c>
      <c r="C346" s="9"/>
    </row>
    <row r="347" spans="1:3" x14ac:dyDescent="0.35">
      <c r="A347" t="s">
        <v>921</v>
      </c>
      <c r="C347" t="s">
        <v>210</v>
      </c>
    </row>
    <row r="348" spans="1:3" x14ac:dyDescent="0.35">
      <c r="A348" t="s">
        <v>922</v>
      </c>
      <c r="C348" s="9" t="s">
        <v>923</v>
      </c>
    </row>
    <row r="349" spans="1:3" x14ac:dyDescent="0.35">
      <c r="A349" t="s">
        <v>924</v>
      </c>
      <c r="C349" s="9" t="s">
        <v>925</v>
      </c>
    </row>
    <row r="350" spans="1:3" x14ac:dyDescent="0.35">
      <c r="A350" t="s">
        <v>926</v>
      </c>
      <c r="C350" t="s">
        <v>211</v>
      </c>
    </row>
    <row r="351" spans="1:3" x14ac:dyDescent="0.35">
      <c r="A351" t="s">
        <v>927</v>
      </c>
      <c r="C351" s="9" t="s">
        <v>928</v>
      </c>
    </row>
    <row r="352" spans="1:3" x14ac:dyDescent="0.35">
      <c r="A352" t="s">
        <v>929</v>
      </c>
      <c r="C352" s="9" t="s">
        <v>930</v>
      </c>
    </row>
    <row r="353" spans="1:3" x14ac:dyDescent="0.35">
      <c r="A353" t="s">
        <v>931</v>
      </c>
      <c r="C353" s="9" t="s">
        <v>932</v>
      </c>
    </row>
    <row r="354" spans="1:3" x14ac:dyDescent="0.35">
      <c r="A354" t="s">
        <v>933</v>
      </c>
      <c r="C354" s="9" t="s">
        <v>934</v>
      </c>
    </row>
    <row r="355" spans="1:3" x14ac:dyDescent="0.35">
      <c r="A355" t="s">
        <v>935</v>
      </c>
      <c r="C355" s="9" t="s">
        <v>936</v>
      </c>
    </row>
    <row r="356" spans="1:3" x14ac:dyDescent="0.35">
      <c r="A356" t="s">
        <v>937</v>
      </c>
      <c r="C356" s="9" t="s">
        <v>938</v>
      </c>
    </row>
    <row r="357" spans="1:3" x14ac:dyDescent="0.35">
      <c r="A357" t="s">
        <v>939</v>
      </c>
      <c r="C357" s="9" t="s">
        <v>940</v>
      </c>
    </row>
    <row r="358" spans="1:3" x14ac:dyDescent="0.35">
      <c r="A358" t="s">
        <v>941</v>
      </c>
      <c r="C358" s="9" t="s">
        <v>942</v>
      </c>
    </row>
    <row r="359" spans="1:3" x14ac:dyDescent="0.35">
      <c r="A359" t="s">
        <v>943</v>
      </c>
      <c r="C359" s="9" t="s">
        <v>944</v>
      </c>
    </row>
    <row r="360" spans="1:3" x14ac:dyDescent="0.35">
      <c r="A360" t="s">
        <v>945</v>
      </c>
      <c r="C360" s="9" t="s">
        <v>946</v>
      </c>
    </row>
    <row r="361" spans="1:3" x14ac:dyDescent="0.35">
      <c r="A361" t="s">
        <v>947</v>
      </c>
      <c r="C361" t="s">
        <v>212</v>
      </c>
    </row>
    <row r="362" spans="1:3" x14ac:dyDescent="0.35">
      <c r="A362" t="s">
        <v>948</v>
      </c>
      <c r="C362" s="9" t="s">
        <v>949</v>
      </c>
    </row>
    <row r="363" spans="1:3" x14ac:dyDescent="0.35">
      <c r="A363" t="s">
        <v>950</v>
      </c>
      <c r="C363" t="s">
        <v>213</v>
      </c>
    </row>
    <row r="364" spans="1:3" x14ac:dyDescent="0.35">
      <c r="A364" t="s">
        <v>951</v>
      </c>
    </row>
    <row r="365" spans="1:3" x14ac:dyDescent="0.35">
      <c r="A365" t="s">
        <v>952</v>
      </c>
    </row>
    <row r="366" spans="1:3" x14ac:dyDescent="0.35">
      <c r="A366" t="s">
        <v>953</v>
      </c>
      <c r="C366" s="9"/>
    </row>
    <row r="367" spans="1:3" x14ac:dyDescent="0.35">
      <c r="A367" t="s">
        <v>954</v>
      </c>
      <c r="C367" s="9" t="s">
        <v>955</v>
      </c>
    </row>
    <row r="368" spans="1:3" x14ac:dyDescent="0.35">
      <c r="A368" t="s">
        <v>956</v>
      </c>
      <c r="C368" s="9" t="s">
        <v>957</v>
      </c>
    </row>
    <row r="369" spans="1:3" x14ac:dyDescent="0.35">
      <c r="A369" t="s">
        <v>958</v>
      </c>
      <c r="C369" t="s">
        <v>216</v>
      </c>
    </row>
    <row r="370" spans="1:3" x14ac:dyDescent="0.35">
      <c r="A370" t="s">
        <v>959</v>
      </c>
      <c r="C370" s="9" t="s">
        <v>960</v>
      </c>
    </row>
    <row r="371" spans="1:3" x14ac:dyDescent="0.35">
      <c r="A371" t="s">
        <v>961</v>
      </c>
      <c r="C371" s="9" t="s">
        <v>217</v>
      </c>
    </row>
    <row r="372" spans="1:3" x14ac:dyDescent="0.35">
      <c r="A372" t="s">
        <v>962</v>
      </c>
      <c r="C372" t="s">
        <v>217</v>
      </c>
    </row>
    <row r="373" spans="1:3" x14ac:dyDescent="0.35">
      <c r="A373" t="s">
        <v>963</v>
      </c>
      <c r="C373" s="9" t="s">
        <v>964</v>
      </c>
    </row>
    <row r="374" spans="1:3" x14ac:dyDescent="0.35">
      <c r="A374" t="s">
        <v>965</v>
      </c>
      <c r="C374" t="s">
        <v>218</v>
      </c>
    </row>
    <row r="375" spans="1:3" x14ac:dyDescent="0.35">
      <c r="A375" t="s">
        <v>966</v>
      </c>
      <c r="C375" s="9" t="s">
        <v>967</v>
      </c>
    </row>
    <row r="376" spans="1:3" x14ac:dyDescent="0.35">
      <c r="A376" t="s">
        <v>968</v>
      </c>
      <c r="C376" t="s">
        <v>219</v>
      </c>
    </row>
    <row r="377" spans="1:3" x14ac:dyDescent="0.35">
      <c r="A377" t="s">
        <v>969</v>
      </c>
      <c r="C377" t="s">
        <v>220</v>
      </c>
    </row>
    <row r="378" spans="1:3" x14ac:dyDescent="0.35">
      <c r="A378" t="s">
        <v>970</v>
      </c>
      <c r="C378" t="s">
        <v>221</v>
      </c>
    </row>
    <row r="379" spans="1:3" x14ac:dyDescent="0.35">
      <c r="A379" t="s">
        <v>971</v>
      </c>
      <c r="C379" t="s">
        <v>222</v>
      </c>
    </row>
    <row r="380" spans="1:3" x14ac:dyDescent="0.35">
      <c r="A380" t="s">
        <v>972</v>
      </c>
      <c r="C380" t="s">
        <v>223</v>
      </c>
    </row>
    <row r="381" spans="1:3" x14ac:dyDescent="0.35">
      <c r="A381" t="s">
        <v>973</v>
      </c>
      <c r="C381" t="s">
        <v>224</v>
      </c>
    </row>
    <row r="382" spans="1:3" x14ac:dyDescent="0.35">
      <c r="A382" t="s">
        <v>974</v>
      </c>
      <c r="C382" s="9" t="s">
        <v>225</v>
      </c>
    </row>
    <row r="383" spans="1:3" x14ac:dyDescent="0.35">
      <c r="A383" t="s">
        <v>975</v>
      </c>
      <c r="C383" t="s">
        <v>225</v>
      </c>
    </row>
    <row r="384" spans="1:3" x14ac:dyDescent="0.35">
      <c r="A384" t="s">
        <v>976</v>
      </c>
      <c r="C384" s="9" t="s">
        <v>977</v>
      </c>
    </row>
    <row r="385" spans="1:3" x14ac:dyDescent="0.35">
      <c r="A385" t="s">
        <v>978</v>
      </c>
      <c r="C385" t="s">
        <v>226</v>
      </c>
    </row>
    <row r="386" spans="1:3" x14ac:dyDescent="0.35">
      <c r="A386" t="s">
        <v>979</v>
      </c>
      <c r="C386" s="9" t="s">
        <v>980</v>
      </c>
    </row>
    <row r="387" spans="1:3" x14ac:dyDescent="0.35">
      <c r="A387" t="s">
        <v>981</v>
      </c>
      <c r="C387" s="9" t="s">
        <v>982</v>
      </c>
    </row>
    <row r="388" spans="1:3" x14ac:dyDescent="0.35">
      <c r="A388" t="s">
        <v>983</v>
      </c>
      <c r="C388" t="s">
        <v>227</v>
      </c>
    </row>
    <row r="389" spans="1:3" x14ac:dyDescent="0.35">
      <c r="A389" t="s">
        <v>984</v>
      </c>
      <c r="C389" t="s">
        <v>228</v>
      </c>
    </row>
    <row r="390" spans="1:3" x14ac:dyDescent="0.35">
      <c r="A390" t="s">
        <v>985</v>
      </c>
      <c r="C390" t="s">
        <v>229</v>
      </c>
    </row>
    <row r="391" spans="1:3" x14ac:dyDescent="0.35">
      <c r="A391" t="s">
        <v>986</v>
      </c>
      <c r="C391" s="9" t="s">
        <v>230</v>
      </c>
    </row>
    <row r="392" spans="1:3" x14ac:dyDescent="0.35">
      <c r="A392" t="s">
        <v>987</v>
      </c>
      <c r="C392" t="s">
        <v>230</v>
      </c>
    </row>
    <row r="393" spans="1:3" x14ac:dyDescent="0.35">
      <c r="A393" t="s">
        <v>988</v>
      </c>
      <c r="C393" s="9" t="s">
        <v>231</v>
      </c>
    </row>
    <row r="394" spans="1:3" x14ac:dyDescent="0.35">
      <c r="A394" t="s">
        <v>989</v>
      </c>
      <c r="C394" t="s">
        <v>231</v>
      </c>
    </row>
    <row r="395" spans="1:3" x14ac:dyDescent="0.35">
      <c r="A395" t="s">
        <v>990</v>
      </c>
      <c r="C395" t="s">
        <v>232</v>
      </c>
    </row>
    <row r="396" spans="1:3" x14ac:dyDescent="0.35">
      <c r="A396" t="s">
        <v>991</v>
      </c>
      <c r="C396" t="s">
        <v>232</v>
      </c>
    </row>
    <row r="397" spans="1:3" x14ac:dyDescent="0.35">
      <c r="A397" t="s">
        <v>992</v>
      </c>
      <c r="C397" t="s">
        <v>233</v>
      </c>
    </row>
    <row r="398" spans="1:3" x14ac:dyDescent="0.35">
      <c r="A398" t="s">
        <v>993</v>
      </c>
      <c r="C398" s="9" t="s">
        <v>234</v>
      </c>
    </row>
    <row r="399" spans="1:3" x14ac:dyDescent="0.35">
      <c r="A399" t="s">
        <v>994</v>
      </c>
      <c r="C399" t="s">
        <v>234</v>
      </c>
    </row>
    <row r="400" spans="1:3" x14ac:dyDescent="0.35">
      <c r="A400" t="s">
        <v>995</v>
      </c>
      <c r="C400" t="s">
        <v>234</v>
      </c>
    </row>
    <row r="401" spans="1:3" x14ac:dyDescent="0.35">
      <c r="A401" t="s">
        <v>996</v>
      </c>
      <c r="C401" t="s">
        <v>235</v>
      </c>
    </row>
    <row r="402" spans="1:3" x14ac:dyDescent="0.35">
      <c r="A402" t="s">
        <v>997</v>
      </c>
      <c r="C402" t="s">
        <v>235</v>
      </c>
    </row>
    <row r="403" spans="1:3" x14ac:dyDescent="0.35">
      <c r="A403" t="s">
        <v>998</v>
      </c>
      <c r="C403" t="s">
        <v>236</v>
      </c>
    </row>
    <row r="404" spans="1:3" x14ac:dyDescent="0.35">
      <c r="A404" t="s">
        <v>999</v>
      </c>
      <c r="C404" t="s">
        <v>237</v>
      </c>
    </row>
    <row r="405" spans="1:3" x14ac:dyDescent="0.35">
      <c r="C405" t="s">
        <v>238</v>
      </c>
    </row>
    <row r="406" spans="1:3" x14ac:dyDescent="0.35">
      <c r="C406" t="s">
        <v>239</v>
      </c>
    </row>
    <row r="407" spans="1:3" x14ac:dyDescent="0.35">
      <c r="C407" t="s">
        <v>240</v>
      </c>
    </row>
    <row r="408" spans="1:3" x14ac:dyDescent="0.35">
      <c r="C408" s="9" t="s">
        <v>1000</v>
      </c>
    </row>
    <row r="409" spans="1:3" x14ac:dyDescent="0.35">
      <c r="C409" s="9" t="s">
        <v>241</v>
      </c>
    </row>
    <row r="410" spans="1:3" x14ac:dyDescent="0.35">
      <c r="C410" t="s">
        <v>241</v>
      </c>
    </row>
    <row r="411" spans="1:3" x14ac:dyDescent="0.35">
      <c r="C411" s="9" t="s">
        <v>242</v>
      </c>
    </row>
    <row r="412" spans="1:3" x14ac:dyDescent="0.35">
      <c r="C412" t="s">
        <v>242</v>
      </c>
    </row>
    <row r="413" spans="1:3" x14ac:dyDescent="0.35">
      <c r="C413" s="9" t="s">
        <v>1001</v>
      </c>
    </row>
    <row r="414" spans="1:3" x14ac:dyDescent="0.35">
      <c r="C414" s="9" t="s">
        <v>1002</v>
      </c>
    </row>
    <row r="415" spans="1:3" x14ac:dyDescent="0.35">
      <c r="C415" s="9" t="s">
        <v>1003</v>
      </c>
    </row>
    <row r="416" spans="1:3" x14ac:dyDescent="0.35">
      <c r="C416" s="9" t="s">
        <v>1004</v>
      </c>
    </row>
    <row r="417" spans="3:3" x14ac:dyDescent="0.35">
      <c r="C417" t="s">
        <v>243</v>
      </c>
    </row>
    <row r="418" spans="3:3" x14ac:dyDescent="0.35">
      <c r="C418" s="9" t="s">
        <v>1005</v>
      </c>
    </row>
    <row r="419" spans="3:3" x14ac:dyDescent="0.35">
      <c r="C419" s="9" t="s">
        <v>1006</v>
      </c>
    </row>
    <row r="420" spans="3:3" x14ac:dyDescent="0.35">
      <c r="C420" s="9" t="s">
        <v>1007</v>
      </c>
    </row>
    <row r="421" spans="3:3" x14ac:dyDescent="0.35">
      <c r="C421" s="9" t="s">
        <v>1008</v>
      </c>
    </row>
    <row r="422" spans="3:3" x14ac:dyDescent="0.35">
      <c r="C422" s="9" t="s">
        <v>1009</v>
      </c>
    </row>
    <row r="423" spans="3:3" x14ac:dyDescent="0.35">
      <c r="C423" s="9" t="s">
        <v>1010</v>
      </c>
    </row>
    <row r="424" spans="3:3" x14ac:dyDescent="0.35">
      <c r="C424" s="9" t="s">
        <v>244</v>
      </c>
    </row>
    <row r="425" spans="3:3" x14ac:dyDescent="0.35">
      <c r="C425" t="s">
        <v>244</v>
      </c>
    </row>
    <row r="426" spans="3:3" x14ac:dyDescent="0.35">
      <c r="C426" s="9" t="s">
        <v>245</v>
      </c>
    </row>
    <row r="427" spans="3:3" x14ac:dyDescent="0.35">
      <c r="C427" t="s">
        <v>245</v>
      </c>
    </row>
    <row r="428" spans="3:3" x14ac:dyDescent="0.35">
      <c r="C428" s="9" t="s">
        <v>246</v>
      </c>
    </row>
    <row r="429" spans="3:3" x14ac:dyDescent="0.35">
      <c r="C429" t="s">
        <v>246</v>
      </c>
    </row>
    <row r="430" spans="3:3" x14ac:dyDescent="0.35">
      <c r="C430" t="s">
        <v>247</v>
      </c>
    </row>
    <row r="431" spans="3:3" x14ac:dyDescent="0.35">
      <c r="C431" s="9" t="s">
        <v>248</v>
      </c>
    </row>
    <row r="432" spans="3:3" x14ac:dyDescent="0.35">
      <c r="C432" t="s">
        <v>248</v>
      </c>
    </row>
    <row r="433" spans="3:3" x14ac:dyDescent="0.35">
      <c r="C433" s="9" t="s">
        <v>249</v>
      </c>
    </row>
    <row r="434" spans="3:3" x14ac:dyDescent="0.35">
      <c r="C434" t="s">
        <v>249</v>
      </c>
    </row>
    <row r="435" spans="3:3" x14ac:dyDescent="0.35">
      <c r="C435" s="9" t="s">
        <v>1011</v>
      </c>
    </row>
    <row r="436" spans="3:3" x14ac:dyDescent="0.35">
      <c r="C436" s="9" t="s">
        <v>250</v>
      </c>
    </row>
    <row r="437" spans="3:3" x14ac:dyDescent="0.35">
      <c r="C437" t="s">
        <v>250</v>
      </c>
    </row>
    <row r="438" spans="3:3" x14ac:dyDescent="0.35">
      <c r="C438" t="s">
        <v>251</v>
      </c>
    </row>
    <row r="439" spans="3:3" x14ac:dyDescent="0.35">
      <c r="C439" s="9" t="s">
        <v>1012</v>
      </c>
    </row>
    <row r="440" spans="3:3" x14ac:dyDescent="0.35">
      <c r="C440" s="9" t="s">
        <v>1013</v>
      </c>
    </row>
    <row r="441" spans="3:3" x14ac:dyDescent="0.35">
      <c r="C441" t="s">
        <v>252</v>
      </c>
    </row>
    <row r="442" spans="3:3" x14ac:dyDescent="0.35">
      <c r="C442" t="s">
        <v>253</v>
      </c>
    </row>
    <row r="443" spans="3:3" x14ac:dyDescent="0.35">
      <c r="C443" t="s">
        <v>254</v>
      </c>
    </row>
    <row r="444" spans="3:3" x14ac:dyDescent="0.35">
      <c r="C444" t="s">
        <v>255</v>
      </c>
    </row>
    <row r="445" spans="3:3" x14ac:dyDescent="0.35">
      <c r="C445" t="s">
        <v>256</v>
      </c>
    </row>
    <row r="446" spans="3:3" x14ac:dyDescent="0.35">
      <c r="C446" t="s">
        <v>257</v>
      </c>
    </row>
    <row r="447" spans="3:3" x14ac:dyDescent="0.35">
      <c r="C447" s="9" t="s">
        <v>1014</v>
      </c>
    </row>
    <row r="448" spans="3:3" x14ac:dyDescent="0.35">
      <c r="C448" s="9" t="s">
        <v>1015</v>
      </c>
    </row>
    <row r="449" spans="3:3" x14ac:dyDescent="0.35">
      <c r="C449" s="9" t="s">
        <v>1016</v>
      </c>
    </row>
    <row r="450" spans="3:3" x14ac:dyDescent="0.35">
      <c r="C450" s="9" t="s">
        <v>1017</v>
      </c>
    </row>
    <row r="451" spans="3:3" x14ac:dyDescent="0.35">
      <c r="C451" s="9" t="s">
        <v>1018</v>
      </c>
    </row>
    <row r="452" spans="3:3" x14ac:dyDescent="0.35">
      <c r="C452" t="s">
        <v>258</v>
      </c>
    </row>
    <row r="453" spans="3:3" x14ac:dyDescent="0.35">
      <c r="C453" t="s">
        <v>259</v>
      </c>
    </row>
    <row r="454" spans="3:3" x14ac:dyDescent="0.35">
      <c r="C454" t="s">
        <v>260</v>
      </c>
    </row>
    <row r="455" spans="3:3" x14ac:dyDescent="0.35">
      <c r="C455" t="s">
        <v>261</v>
      </c>
    </row>
    <row r="456" spans="3:3" x14ac:dyDescent="0.35">
      <c r="C456" s="9" t="s">
        <v>1019</v>
      </c>
    </row>
    <row r="457" spans="3:3" x14ac:dyDescent="0.35">
      <c r="C457" s="9" t="s">
        <v>1020</v>
      </c>
    </row>
    <row r="458" spans="3:3" x14ac:dyDescent="0.35">
      <c r="C458" t="s">
        <v>262</v>
      </c>
    </row>
    <row r="459" spans="3:3" x14ac:dyDescent="0.35">
      <c r="C459" t="s">
        <v>263</v>
      </c>
    </row>
    <row r="460" spans="3:3" x14ac:dyDescent="0.35">
      <c r="C460" t="s">
        <v>264</v>
      </c>
    </row>
    <row r="461" spans="3:3" x14ac:dyDescent="0.35">
      <c r="C461" t="s">
        <v>265</v>
      </c>
    </row>
    <row r="462" spans="3:3" x14ac:dyDescent="0.35">
      <c r="C462" t="s">
        <v>266</v>
      </c>
    </row>
    <row r="463" spans="3:3" x14ac:dyDescent="0.35">
      <c r="C463" t="s">
        <v>267</v>
      </c>
    </row>
    <row r="464" spans="3:3" x14ac:dyDescent="0.35">
      <c r="C464" t="s">
        <v>268</v>
      </c>
    </row>
    <row r="465" spans="3:3" x14ac:dyDescent="0.35">
      <c r="C465" t="s">
        <v>269</v>
      </c>
    </row>
    <row r="466" spans="3:3" x14ac:dyDescent="0.35">
      <c r="C466" t="s">
        <v>270</v>
      </c>
    </row>
    <row r="467" spans="3:3" x14ac:dyDescent="0.35">
      <c r="C467" s="9" t="s">
        <v>271</v>
      </c>
    </row>
    <row r="468" spans="3:3" x14ac:dyDescent="0.35">
      <c r="C468" t="s">
        <v>271</v>
      </c>
    </row>
    <row r="469" spans="3:3" x14ac:dyDescent="0.35">
      <c r="C469" t="s">
        <v>272</v>
      </c>
    </row>
    <row r="470" spans="3:3" x14ac:dyDescent="0.35">
      <c r="C470" t="s">
        <v>273</v>
      </c>
    </row>
    <row r="471" spans="3:3" x14ac:dyDescent="0.35">
      <c r="C471" t="s">
        <v>274</v>
      </c>
    </row>
    <row r="472" spans="3:3" x14ac:dyDescent="0.35">
      <c r="C472" t="s">
        <v>275</v>
      </c>
    </row>
    <row r="473" spans="3:3" x14ac:dyDescent="0.35">
      <c r="C473" t="s">
        <v>276</v>
      </c>
    </row>
    <row r="474" spans="3:3" x14ac:dyDescent="0.35">
      <c r="C474" s="9" t="s">
        <v>277</v>
      </c>
    </row>
    <row r="475" spans="3:3" x14ac:dyDescent="0.35">
      <c r="C475" t="s">
        <v>277</v>
      </c>
    </row>
    <row r="476" spans="3:3" x14ac:dyDescent="0.35">
      <c r="C476" s="9" t="s">
        <v>1021</v>
      </c>
    </row>
    <row r="477" spans="3:3" x14ac:dyDescent="0.35">
      <c r="C477" s="9" t="s">
        <v>1022</v>
      </c>
    </row>
    <row r="478" spans="3:3" x14ac:dyDescent="0.35">
      <c r="C478" s="9" t="s">
        <v>1023</v>
      </c>
    </row>
    <row r="479" spans="3:3" x14ac:dyDescent="0.35">
      <c r="C479" s="9" t="s">
        <v>1024</v>
      </c>
    </row>
    <row r="480" spans="3:3" x14ac:dyDescent="0.35">
      <c r="C480" s="9" t="s">
        <v>1025</v>
      </c>
    </row>
    <row r="481" spans="3:3" x14ac:dyDescent="0.35">
      <c r="C481" s="9" t="s">
        <v>1026</v>
      </c>
    </row>
    <row r="482" spans="3:3" x14ac:dyDescent="0.35">
      <c r="C482" s="9" t="s">
        <v>1027</v>
      </c>
    </row>
    <row r="483" spans="3:3" x14ac:dyDescent="0.35">
      <c r="C483" s="9" t="s">
        <v>1028</v>
      </c>
    </row>
    <row r="484" spans="3:3" x14ac:dyDescent="0.35">
      <c r="C484" s="9" t="s">
        <v>1029</v>
      </c>
    </row>
    <row r="485" spans="3:3" x14ac:dyDescent="0.35">
      <c r="C485" s="13" t="s">
        <v>1030</v>
      </c>
    </row>
    <row r="486" spans="3:3" x14ac:dyDescent="0.35">
      <c r="C486" s="14" t="s">
        <v>1031</v>
      </c>
    </row>
    <row r="487" spans="3:3" x14ac:dyDescent="0.35">
      <c r="C487" s="14" t="s">
        <v>1032</v>
      </c>
    </row>
    <row r="488" spans="3:3" x14ac:dyDescent="0.35">
      <c r="C488" s="14" t="s">
        <v>1033</v>
      </c>
    </row>
    <row r="489" spans="3:3" x14ac:dyDescent="0.35">
      <c r="C489" s="15" t="s">
        <v>1034</v>
      </c>
    </row>
    <row r="490" spans="3:3" x14ac:dyDescent="0.35">
      <c r="C490" s="15" t="s">
        <v>1035</v>
      </c>
    </row>
    <row r="491" spans="3:3" x14ac:dyDescent="0.35">
      <c r="C491" s="14" t="s">
        <v>1036</v>
      </c>
    </row>
    <row r="492" spans="3:3" x14ac:dyDescent="0.35">
      <c r="C492" s="15" t="s">
        <v>1037</v>
      </c>
    </row>
    <row r="493" spans="3:3" x14ac:dyDescent="0.35">
      <c r="C493" s="14" t="s">
        <v>1038</v>
      </c>
    </row>
    <row r="494" spans="3:3" ht="16" x14ac:dyDescent="0.4">
      <c r="C494" s="16" t="s">
        <v>1039</v>
      </c>
    </row>
    <row r="495" spans="3:3" ht="16" x14ac:dyDescent="0.4">
      <c r="C495" s="16" t="s">
        <v>1040</v>
      </c>
    </row>
  </sheetData>
  <sortState xmlns:xlrd2="http://schemas.microsoft.com/office/spreadsheetml/2017/richdata2" ref="E1:E486">
    <sortCondition ref="E1:E486"/>
  </sortState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-80c tube info</vt:lpstr>
      <vt:lpstr>Sheet2</vt:lpstr>
      <vt:lpstr>label info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Haria, Mischa</dc:creator>
  <cp:keywords/>
  <dc:description/>
  <cp:lastModifiedBy>Millard, Andrew D. (Dr.)</cp:lastModifiedBy>
  <cp:revision/>
  <dcterms:created xsi:type="dcterms:W3CDTF">2023-10-30T14:02:57Z</dcterms:created>
  <dcterms:modified xsi:type="dcterms:W3CDTF">2025-02-26T12:23:56Z</dcterms:modified>
  <cp:category/>
  <cp:contentStatus/>
</cp:coreProperties>
</file>