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05" windowWidth="15315" windowHeight="6975" activeTab="1"/>
  </bookViews>
  <sheets>
    <sheet name="DATASET 1" sheetId="5" r:id="rId1"/>
    <sheet name="Report 1" sheetId="6" r:id="rId2"/>
    <sheet name="DATASET 2" sheetId="7" r:id="rId3"/>
    <sheet name="Report 2" sheetId="8" r:id="rId4"/>
  </sheets>
  <calcPr calcId="125725" refMode="R1C1"/>
</workbook>
</file>

<file path=xl/calcChain.xml><?xml version="1.0" encoding="utf-8"?>
<calcChain xmlns="http://schemas.openxmlformats.org/spreadsheetml/2006/main">
  <c r="K16" i="6"/>
  <c r="L16"/>
  <c r="M16"/>
  <c r="N16"/>
  <c r="O16"/>
  <c r="P16"/>
  <c r="Q16"/>
  <c r="K17"/>
  <c r="L17"/>
  <c r="M17"/>
  <c r="N17"/>
  <c r="O17"/>
  <c r="P17"/>
  <c r="Q17"/>
  <c r="K18"/>
  <c r="L18"/>
  <c r="M18"/>
  <c r="N18"/>
  <c r="O18"/>
  <c r="P18"/>
  <c r="Q18"/>
  <c r="L15"/>
  <c r="M15"/>
  <c r="N15"/>
  <c r="O15"/>
  <c r="P15"/>
  <c r="Q15"/>
  <c r="K15"/>
  <c r="K9"/>
  <c r="G15" i="8"/>
  <c r="G9"/>
  <c r="G3"/>
  <c r="Q12" i="6"/>
  <c r="P12"/>
  <c r="O12"/>
  <c r="N12"/>
  <c r="M12"/>
  <c r="L12"/>
  <c r="K12"/>
  <c r="Q11"/>
  <c r="P11"/>
  <c r="O11"/>
  <c r="N11"/>
  <c r="M11"/>
  <c r="L11"/>
  <c r="K11"/>
  <c r="Q10"/>
  <c r="P10"/>
  <c r="O10"/>
  <c r="N10"/>
  <c r="M10"/>
  <c r="L10"/>
  <c r="K10"/>
  <c r="Q9"/>
  <c r="P9"/>
  <c r="O9"/>
  <c r="N9"/>
  <c r="M9"/>
  <c r="L9"/>
  <c r="Q6"/>
  <c r="P6"/>
  <c r="O6"/>
  <c r="N6"/>
  <c r="M6"/>
  <c r="L6"/>
  <c r="K6"/>
  <c r="Q5"/>
  <c r="P5"/>
  <c r="O5"/>
  <c r="N5"/>
  <c r="M5"/>
  <c r="L5"/>
  <c r="K5"/>
  <c r="Q4"/>
  <c r="P4"/>
  <c r="O4"/>
  <c r="N4"/>
  <c r="M4"/>
  <c r="L4"/>
  <c r="K4"/>
  <c r="Q3"/>
  <c r="P3"/>
  <c r="O3"/>
  <c r="N3"/>
  <c r="M3"/>
  <c r="L3"/>
  <c r="K3"/>
</calcChain>
</file>

<file path=xl/sharedStrings.xml><?xml version="1.0" encoding="utf-8"?>
<sst xmlns="http://schemas.openxmlformats.org/spreadsheetml/2006/main" count="91" uniqueCount="30">
  <si>
    <t>t_IS1_Go</t>
  </si>
  <si>
    <t>t_IS1_NoGo</t>
  </si>
  <si>
    <t>t_IS2_Go</t>
  </si>
  <si>
    <t>t_IS3_Go</t>
  </si>
  <si>
    <t>t_IS2_NoGo</t>
  </si>
  <si>
    <t>t_IS3_NoGo</t>
  </si>
  <si>
    <t>0.35</t>
  </si>
  <si>
    <t>0.3</t>
  </si>
  <si>
    <t>0.25</t>
  </si>
  <si>
    <t>Online Learning Samples</t>
  </si>
  <si>
    <t>Test samples</t>
  </si>
  <si>
    <t>0.4</t>
  </si>
  <si>
    <t>0.45</t>
  </si>
  <si>
    <t>TP</t>
  </si>
  <si>
    <t>TN</t>
  </si>
  <si>
    <t>D_c *</t>
  </si>
  <si>
    <t>σ</t>
  </si>
  <si>
    <t>D_c: coordinates of the centroid of class 2 have been obtained by:</t>
  </si>
  <si>
    <t xml:space="preserve">          subtracting (D_c/√3 ≈ D_c/1,732) to the z coordinate of the centroid of class 1</t>
  </si>
  <si>
    <t xml:space="preserve">          adding (D_c/√3 ≈ D_c/1,732) to the x and y coordinates of the centroid of class 1</t>
  </si>
  <si>
    <t xml:space="preserve">t_IS1_Go </t>
  </si>
  <si>
    <r>
      <rPr>
        <sz val="11"/>
        <color theme="1"/>
        <rFont val="Calibri"/>
        <family val="2"/>
      </rPr>
      <t>μ</t>
    </r>
    <r>
      <rPr>
        <sz val="11"/>
        <color theme="1"/>
        <rFont val="Calibri"/>
        <family val="2"/>
        <scheme val="minor"/>
      </rPr>
      <t xml:space="preserve"> of the timings of classes </t>
    </r>
    <r>
      <rPr>
        <b/>
        <sz val="11"/>
        <color rgb="FF00B05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rgb="FFFF0000"/>
        <rFont val="Calibri"/>
        <family val="2"/>
        <scheme val="minor"/>
      </rPr>
      <t>2</t>
    </r>
  </si>
  <si>
    <t>0.5</t>
  </si>
  <si>
    <t>0.55</t>
  </si>
  <si>
    <t>acc</t>
  </si>
  <si>
    <t>prec</t>
  </si>
  <si>
    <t>rec</t>
  </si>
  <si>
    <t xml:space="preserve"> </t>
  </si>
  <si>
    <t xml:space="preserve">t_IS1_NoGo </t>
  </si>
  <si>
    <t>Available samples (Mixed)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</si>
</sst>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00B05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2" borderId="2" xfId="0" applyFill="1" applyBorder="1"/>
    <xf numFmtId="0" fontId="0" fillId="3" borderId="2" xfId="0" applyFill="1" applyBorder="1"/>
    <xf numFmtId="0" fontId="0" fillId="0" borderId="4" xfId="0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3" borderId="0" xfId="0" applyFill="1" applyBorder="1"/>
    <xf numFmtId="0" fontId="0" fillId="0" borderId="0" xfId="0" applyFill="1" applyBorder="1"/>
    <xf numFmtId="0" fontId="0" fillId="0" borderId="1" xfId="0" applyBorder="1" applyAlignment="1">
      <alignment wrapText="1"/>
    </xf>
    <xf numFmtId="0" fontId="0" fillId="2" borderId="0" xfId="0" applyFill="1" applyBorder="1"/>
    <xf numFmtId="0" fontId="0" fillId="2" borderId="8" xfId="0" applyFill="1" applyBorder="1"/>
    <xf numFmtId="0" fontId="0" fillId="0" borderId="5" xfId="0" applyBorder="1"/>
    <xf numFmtId="0" fontId="0" fillId="0" borderId="6" xfId="0" applyBorder="1"/>
    <xf numFmtId="0" fontId="0" fillId="0" borderId="0" xfId="0" applyAlignment="1">
      <alignment vertical="top"/>
    </xf>
    <xf numFmtId="0" fontId="0" fillId="0" borderId="5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9" xfId="0" applyFill="1" applyBorder="1"/>
    <xf numFmtId="0" fontId="0" fillId="2" borderId="10" xfId="0" applyFill="1" applyBorder="1"/>
    <xf numFmtId="0" fontId="0" fillId="5" borderId="4" xfId="0" applyFill="1" applyBorder="1"/>
    <xf numFmtId="0" fontId="0" fillId="5" borderId="5" xfId="0" applyFill="1" applyBorder="1"/>
    <xf numFmtId="0" fontId="0" fillId="5" borderId="7" xfId="0" applyFill="1" applyBorder="1"/>
    <xf numFmtId="0" fontId="0" fillId="5" borderId="0" xfId="0" applyFill="1" applyBorder="1"/>
    <xf numFmtId="0" fontId="0" fillId="5" borderId="8" xfId="0" applyFill="1" applyBorder="1"/>
    <xf numFmtId="0" fontId="0" fillId="5" borderId="9" xfId="0" applyFill="1" applyBorder="1"/>
    <xf numFmtId="0" fontId="0" fillId="5" borderId="10" xfId="0" applyFill="1" applyBorder="1"/>
    <xf numFmtId="0" fontId="0" fillId="5" borderId="11" xfId="0" applyFill="1" applyBorder="1"/>
    <xf numFmtId="0" fontId="0" fillId="4" borderId="4" xfId="0" applyFill="1" applyBorder="1"/>
    <xf numFmtId="0" fontId="0" fillId="2" borderId="13" xfId="0" applyFill="1" applyBorder="1"/>
    <xf numFmtId="0" fontId="0" fillId="4" borderId="7" xfId="0" applyFill="1" applyBorder="1"/>
    <xf numFmtId="0" fontId="0" fillId="0" borderId="13" xfId="0" applyBorder="1" applyAlignment="1">
      <alignment wrapText="1"/>
    </xf>
    <xf numFmtId="0" fontId="0" fillId="4" borderId="9" xfId="0" applyFill="1" applyBorder="1"/>
    <xf numFmtId="0" fontId="0" fillId="2" borderId="3" xfId="0" applyFill="1" applyBorder="1"/>
    <xf numFmtId="0" fontId="0" fillId="0" borderId="12" xfId="0" applyBorder="1" applyAlignment="1">
      <alignment wrapText="1"/>
    </xf>
    <xf numFmtId="0" fontId="1" fillId="0" borderId="14" xfId="0" applyFont="1" applyBorder="1"/>
    <xf numFmtId="0" fontId="0" fillId="0" borderId="4" xfId="0" applyBorder="1" applyAlignment="1">
      <alignment wrapText="1"/>
    </xf>
    <xf numFmtId="0" fontId="1" fillId="0" borderId="5" xfId="0" applyFont="1" applyBorder="1"/>
    <xf numFmtId="0" fontId="0" fillId="0" borderId="15" xfId="0" applyBorder="1"/>
    <xf numFmtId="0" fontId="0" fillId="3" borderId="16" xfId="0" applyFill="1" applyBorder="1"/>
    <xf numFmtId="0" fontId="0" fillId="3" borderId="15" xfId="0" applyFill="1" applyBorder="1"/>
    <xf numFmtId="0" fontId="0" fillId="0" borderId="17" xfId="0" applyBorder="1"/>
    <xf numFmtId="0" fontId="0" fillId="2" borderId="18" xfId="0" applyFill="1" applyBorder="1"/>
    <xf numFmtId="0" fontId="0" fillId="2" borderId="19" xfId="0" applyFill="1" applyBorder="1"/>
    <xf numFmtId="0" fontId="0" fillId="5" borderId="18" xfId="0" applyFill="1" applyBorder="1"/>
    <xf numFmtId="0" fontId="0" fillId="5" borderId="19" xfId="0" applyFill="1" applyBorder="1"/>
    <xf numFmtId="0" fontId="0" fillId="0" borderId="18" xfId="0" applyBorder="1"/>
    <xf numFmtId="0" fontId="0" fillId="0" borderId="19" xfId="0" applyBorder="1"/>
    <xf numFmtId="0" fontId="0" fillId="3" borderId="13" xfId="0" applyFill="1" applyBorder="1"/>
    <xf numFmtId="0" fontId="0" fillId="3" borderId="3" xfId="0" applyFill="1" applyBorder="1"/>
    <xf numFmtId="0" fontId="4" fillId="0" borderId="0" xfId="0" applyFont="1"/>
    <xf numFmtId="0" fontId="4" fillId="0" borderId="13" xfId="0" applyFont="1" applyBorder="1" applyAlignment="1">
      <alignment wrapText="1"/>
    </xf>
    <xf numFmtId="0" fontId="0" fillId="2" borderId="1" xfId="0" applyFill="1" applyBorder="1"/>
    <xf numFmtId="0" fontId="0" fillId="5" borderId="1" xfId="0" applyFill="1" applyBorder="1"/>
    <xf numFmtId="0" fontId="0" fillId="0" borderId="0" xfId="0" applyFill="1"/>
    <xf numFmtId="0" fontId="0" fillId="0" borderId="1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58"/>
  <sheetViews>
    <sheetView workbookViewId="0"/>
  </sheetViews>
  <sheetFormatPr defaultColWidth="9.140625" defaultRowHeight="15"/>
  <cols>
    <col min="2" max="2" width="17.5703125" customWidth="1"/>
    <col min="4" max="4" width="11.7109375" customWidth="1"/>
  </cols>
  <sheetData>
    <row r="1" spans="1:104" ht="45">
      <c r="A1" s="41" t="s">
        <v>15</v>
      </c>
      <c r="B1" s="36" t="s">
        <v>21</v>
      </c>
      <c r="C1" s="42" t="s">
        <v>16</v>
      </c>
      <c r="D1" s="36" t="s">
        <v>9</v>
      </c>
      <c r="E1" s="55">
        <v>1</v>
      </c>
      <c r="F1" s="55">
        <v>2</v>
      </c>
      <c r="G1" s="55">
        <v>3</v>
      </c>
      <c r="H1" s="55">
        <v>4</v>
      </c>
      <c r="I1" s="55">
        <v>5</v>
      </c>
      <c r="J1" s="55">
        <v>6</v>
      </c>
      <c r="K1" s="55">
        <v>7</v>
      </c>
      <c r="L1" s="55">
        <v>8</v>
      </c>
      <c r="M1" s="55">
        <v>9</v>
      </c>
      <c r="N1" s="55">
        <v>10</v>
      </c>
      <c r="O1" s="55">
        <v>11</v>
      </c>
      <c r="P1" s="55">
        <v>12</v>
      </c>
      <c r="Q1" s="55">
        <v>13</v>
      </c>
      <c r="R1" s="55">
        <v>14</v>
      </c>
      <c r="S1" s="55">
        <v>15</v>
      </c>
      <c r="T1" s="55">
        <v>16</v>
      </c>
      <c r="U1" s="55">
        <v>17</v>
      </c>
      <c r="V1" s="55">
        <v>18</v>
      </c>
      <c r="W1" s="55">
        <v>19</v>
      </c>
      <c r="X1" s="55">
        <v>20</v>
      </c>
      <c r="Y1" s="55">
        <v>21</v>
      </c>
      <c r="Z1" s="55">
        <v>22</v>
      </c>
      <c r="AA1" s="55">
        <v>23</v>
      </c>
      <c r="AB1" s="55">
        <v>24</v>
      </c>
      <c r="AC1" s="55">
        <v>25</v>
      </c>
      <c r="AD1" s="55">
        <v>26</v>
      </c>
      <c r="AE1" s="55">
        <v>27</v>
      </c>
      <c r="AF1" s="55">
        <v>28</v>
      </c>
      <c r="AG1" s="55">
        <v>29</v>
      </c>
      <c r="AH1" s="55">
        <v>30</v>
      </c>
      <c r="AI1" s="55">
        <v>31</v>
      </c>
      <c r="AJ1" s="55">
        <v>32</v>
      </c>
      <c r="AK1" s="55">
        <v>33</v>
      </c>
      <c r="AL1" s="55">
        <v>34</v>
      </c>
      <c r="AM1" s="55">
        <v>35</v>
      </c>
      <c r="AN1" s="55">
        <v>36</v>
      </c>
      <c r="AO1" s="55">
        <v>37</v>
      </c>
      <c r="AP1" s="55">
        <v>38</v>
      </c>
      <c r="AQ1" s="55">
        <v>39</v>
      </c>
      <c r="AR1" s="55">
        <v>40</v>
      </c>
      <c r="AS1" s="55">
        <v>41</v>
      </c>
      <c r="AT1" s="55">
        <v>42</v>
      </c>
      <c r="AU1" s="55">
        <v>43</v>
      </c>
      <c r="AV1" s="55">
        <v>44</v>
      </c>
      <c r="AW1" s="55">
        <v>45</v>
      </c>
      <c r="AX1" s="55">
        <v>46</v>
      </c>
      <c r="AY1" s="55">
        <v>47</v>
      </c>
      <c r="AZ1" s="55">
        <v>48</v>
      </c>
      <c r="BA1" s="55">
        <v>49</v>
      </c>
      <c r="BB1" s="55">
        <v>50</v>
      </c>
      <c r="BC1" s="55">
        <v>51</v>
      </c>
      <c r="BD1" s="55">
        <v>52</v>
      </c>
      <c r="BE1" s="55">
        <v>53</v>
      </c>
      <c r="BF1" s="55">
        <v>54</v>
      </c>
      <c r="BG1" s="55">
        <v>55</v>
      </c>
      <c r="BH1" s="55">
        <v>56</v>
      </c>
      <c r="BI1" s="55">
        <v>57</v>
      </c>
      <c r="BJ1" s="55">
        <v>58</v>
      </c>
      <c r="BK1" s="55">
        <v>59</v>
      </c>
      <c r="BL1" s="55">
        <v>60</v>
      </c>
      <c r="BM1" s="55">
        <v>61</v>
      </c>
      <c r="BN1" s="55">
        <v>62</v>
      </c>
      <c r="BO1" s="55">
        <v>63</v>
      </c>
      <c r="BP1" s="55">
        <v>64</v>
      </c>
      <c r="BQ1" s="55">
        <v>65</v>
      </c>
      <c r="BR1" s="55">
        <v>66</v>
      </c>
      <c r="BS1" s="55">
        <v>67</v>
      </c>
      <c r="BT1" s="55">
        <v>68</v>
      </c>
      <c r="BU1" s="55">
        <v>69</v>
      </c>
      <c r="BV1" s="55">
        <v>70</v>
      </c>
      <c r="BW1" s="55">
        <v>71</v>
      </c>
      <c r="BX1" s="55">
        <v>72</v>
      </c>
      <c r="BY1" s="55">
        <v>73</v>
      </c>
      <c r="BZ1" s="55">
        <v>74</v>
      </c>
      <c r="CA1" s="55">
        <v>75</v>
      </c>
      <c r="CB1" s="55">
        <v>76</v>
      </c>
      <c r="CC1" s="55">
        <v>77</v>
      </c>
      <c r="CD1" s="55">
        <v>78</v>
      </c>
      <c r="CE1" s="55">
        <v>79</v>
      </c>
      <c r="CF1" s="55">
        <v>80</v>
      </c>
      <c r="CG1" s="55">
        <v>81</v>
      </c>
      <c r="CH1" s="55">
        <v>82</v>
      </c>
      <c r="CI1" s="55">
        <v>83</v>
      </c>
      <c r="CJ1" s="55">
        <v>84</v>
      </c>
      <c r="CK1" s="55">
        <v>85</v>
      </c>
      <c r="CL1" s="55">
        <v>86</v>
      </c>
      <c r="CM1" s="55">
        <v>87</v>
      </c>
      <c r="CN1" s="55">
        <v>88</v>
      </c>
      <c r="CO1" s="55">
        <v>89</v>
      </c>
      <c r="CP1" s="55">
        <v>90</v>
      </c>
      <c r="CQ1" s="55">
        <v>91</v>
      </c>
      <c r="CR1" s="55">
        <v>92</v>
      </c>
      <c r="CS1" s="55">
        <v>93</v>
      </c>
      <c r="CT1" s="55">
        <v>94</v>
      </c>
      <c r="CU1" s="55">
        <v>95</v>
      </c>
      <c r="CV1" s="55">
        <v>96</v>
      </c>
      <c r="CW1" s="55">
        <v>97</v>
      </c>
      <c r="CX1" s="55">
        <v>98</v>
      </c>
      <c r="CY1" s="55">
        <v>99</v>
      </c>
      <c r="CZ1" s="55">
        <v>100</v>
      </c>
    </row>
    <row r="2" spans="1:104">
      <c r="A2" s="33"/>
      <c r="B2" s="34">
        <v>5</v>
      </c>
      <c r="C2" s="20">
        <v>1</v>
      </c>
      <c r="D2" s="34" t="s">
        <v>20</v>
      </c>
      <c r="E2">
        <v>6.60540393784561</v>
      </c>
      <c r="F2">
        <v>3.3098359052595501</v>
      </c>
      <c r="G2">
        <v>4.2262918028249299</v>
      </c>
      <c r="H2">
        <v>6.1122971896912999</v>
      </c>
      <c r="I2">
        <v>4.8556310240289697</v>
      </c>
      <c r="J2">
        <v>6.53335944861219</v>
      </c>
      <c r="K2">
        <v>4.2255366613791097</v>
      </c>
      <c r="L2">
        <v>4.5987982867805899</v>
      </c>
      <c r="M2">
        <v>5.3908785552323204</v>
      </c>
      <c r="N2">
        <v>5.2602241185198704</v>
      </c>
      <c r="O2">
        <v>5.2223065074698498</v>
      </c>
      <c r="P2">
        <v>4.2398765540436001</v>
      </c>
      <c r="Q2">
        <v>3.4000079654513198</v>
      </c>
      <c r="R2">
        <v>4.4604556468735099</v>
      </c>
      <c r="S2">
        <v>6.42187374397911</v>
      </c>
      <c r="T2">
        <v>5.3509405326145796</v>
      </c>
      <c r="U2">
        <v>5.3252541746859903</v>
      </c>
      <c r="V2">
        <v>3.9454940664549798</v>
      </c>
      <c r="W2">
        <v>5.0388536261119796</v>
      </c>
      <c r="X2">
        <v>4.2555487314596601</v>
      </c>
      <c r="Y2">
        <v>3.6771691173549601</v>
      </c>
      <c r="Z2">
        <v>5.8214230101811104</v>
      </c>
      <c r="AA2">
        <v>6.30294178054515</v>
      </c>
      <c r="AB2">
        <v>3.63971990140048</v>
      </c>
      <c r="AC2">
        <v>5.2559432773151498</v>
      </c>
      <c r="AD2">
        <v>3.1639196294588801</v>
      </c>
      <c r="AE2">
        <v>5.7216616602541697</v>
      </c>
      <c r="AF2">
        <v>5.0653060001533898</v>
      </c>
      <c r="AG2">
        <v>5.1296993581635704</v>
      </c>
      <c r="AH2">
        <v>5.3710972928911804</v>
      </c>
      <c r="AI2">
        <v>5.4700599006203801</v>
      </c>
      <c r="AJ2">
        <v>5.8692208537585602</v>
      </c>
      <c r="AK2">
        <v>5.3803619665041298</v>
      </c>
      <c r="AL2">
        <v>2.7636671404390998</v>
      </c>
      <c r="AM2">
        <v>4.3911599424638696</v>
      </c>
      <c r="AN2">
        <v>4.2806702346910299</v>
      </c>
      <c r="AO2">
        <v>5.07158846209777</v>
      </c>
      <c r="AP2">
        <v>6.3957179603798</v>
      </c>
      <c r="AQ2">
        <v>5.1420270657169302</v>
      </c>
      <c r="AR2">
        <v>5.5413057317448402</v>
      </c>
      <c r="AS2">
        <v>3.22602993586161</v>
      </c>
      <c r="AT2">
        <v>5.8182582489680099</v>
      </c>
      <c r="AU2">
        <v>3.8546512699621802</v>
      </c>
      <c r="AV2">
        <v>5.6970378998745996</v>
      </c>
      <c r="AW2">
        <v>5.9901259487786698</v>
      </c>
      <c r="AX2">
        <v>4.9296166543842403</v>
      </c>
      <c r="AY2">
        <v>7.14019457704849</v>
      </c>
      <c r="AZ2">
        <v>5.0710074125725901</v>
      </c>
      <c r="BA2">
        <v>4.2236558554726198</v>
      </c>
      <c r="BB2">
        <v>4.4161897695879198</v>
      </c>
      <c r="BC2">
        <v>3.4328657284039199</v>
      </c>
      <c r="BD2">
        <v>4.5492078941201299</v>
      </c>
      <c r="BE2">
        <v>6.1466557384904101</v>
      </c>
      <c r="BF2">
        <v>3.89913762255865</v>
      </c>
      <c r="BG2">
        <v>5.5141645647715398</v>
      </c>
      <c r="BH2">
        <v>3.5075998969262598</v>
      </c>
      <c r="BI2">
        <v>4.5559424879091202</v>
      </c>
      <c r="BJ2">
        <v>4.49664278100086</v>
      </c>
      <c r="BK2">
        <v>5.3417590610312802</v>
      </c>
      <c r="BL2">
        <v>5.1196472705463902</v>
      </c>
      <c r="BM2">
        <v>5.0434774456563902</v>
      </c>
      <c r="BN2">
        <v>2.8937519853796698</v>
      </c>
      <c r="BO2">
        <v>6.5341204534039701</v>
      </c>
      <c r="BP2">
        <v>3.5948821300034099</v>
      </c>
      <c r="BQ2">
        <v>5.6381468956048204</v>
      </c>
      <c r="BR2">
        <v>6.8586475240956304</v>
      </c>
      <c r="BS2">
        <v>4.0574085493018499</v>
      </c>
      <c r="BT2">
        <v>5.6826422287025302</v>
      </c>
      <c r="BU2">
        <v>5.9009459525907904</v>
      </c>
      <c r="BV2">
        <v>6.0704824929720598</v>
      </c>
      <c r="BW2">
        <v>5.6017114713937302</v>
      </c>
      <c r="BX2">
        <v>5.8794607878261296</v>
      </c>
      <c r="BY2">
        <v>6.3529149442911397</v>
      </c>
      <c r="BZ2">
        <v>4.7240130833625402</v>
      </c>
      <c r="CA2">
        <v>3.1338332477347199</v>
      </c>
      <c r="CB2">
        <v>4.4981345848128598</v>
      </c>
      <c r="CC2">
        <v>5.0792706527276001</v>
      </c>
      <c r="CD2">
        <v>6.3897283298899303</v>
      </c>
      <c r="CE2">
        <v>5.1059542383359</v>
      </c>
      <c r="CF2">
        <v>6.8671821979647101</v>
      </c>
      <c r="CG2">
        <v>3.4246402095889898</v>
      </c>
      <c r="CH2">
        <v>5.5851729851537097</v>
      </c>
      <c r="CI2">
        <v>6.1916222445983999</v>
      </c>
      <c r="CJ2">
        <v>6.9673451586678699</v>
      </c>
      <c r="CK2">
        <v>3.4877329987155599</v>
      </c>
      <c r="CL2">
        <v>4.36634973829754</v>
      </c>
      <c r="CM2">
        <v>3.94268616489226</v>
      </c>
      <c r="CN2">
        <v>6.4702767118402003</v>
      </c>
      <c r="CO2">
        <v>4.4434780031998198</v>
      </c>
      <c r="CP2">
        <v>6.2603234325047801</v>
      </c>
      <c r="CQ2">
        <v>3.8030156348600301</v>
      </c>
      <c r="CR2">
        <v>5.5425454310411704</v>
      </c>
      <c r="CS2">
        <v>3.8435118132556001</v>
      </c>
      <c r="CT2">
        <v>5.3713093451257699</v>
      </c>
      <c r="CU2">
        <v>4.3868911933502801</v>
      </c>
      <c r="CV2">
        <v>2.85924572465531</v>
      </c>
      <c r="CW2">
        <v>4.8147149185728004</v>
      </c>
      <c r="CX2">
        <v>4.3092103589394801</v>
      </c>
      <c r="CY2">
        <v>5.1797869900060496</v>
      </c>
      <c r="CZ2">
        <v>4.2399834936294596</v>
      </c>
    </row>
    <row r="3" spans="1:104">
      <c r="A3" s="35"/>
      <c r="B3" s="1">
        <v>8</v>
      </c>
      <c r="C3" s="13">
        <v>1</v>
      </c>
      <c r="D3" s="1" t="s">
        <v>2</v>
      </c>
      <c r="E3">
        <v>8.3415941207234994</v>
      </c>
      <c r="F3">
        <v>8.6374769736477699</v>
      </c>
      <c r="G3">
        <v>5.4918786248382601</v>
      </c>
      <c r="H3">
        <v>8.5640036938166801</v>
      </c>
      <c r="I3">
        <v>8.2497157839303306</v>
      </c>
      <c r="J3">
        <v>7.7837713876374899</v>
      </c>
      <c r="K3">
        <v>7.4858868403629799</v>
      </c>
      <c r="L3">
        <v>7.8428183696628997</v>
      </c>
      <c r="M3">
        <v>8.3061702616461606</v>
      </c>
      <c r="N3">
        <v>7.1401530233351602</v>
      </c>
      <c r="O3">
        <v>6.6633861196194397</v>
      </c>
      <c r="P3">
        <v>9.3636082240452492</v>
      </c>
      <c r="Q3">
        <v>7.2340008567237497</v>
      </c>
      <c r="R3">
        <v>7.3334855413074704</v>
      </c>
      <c r="S3">
        <v>6.8137369847274698</v>
      </c>
      <c r="T3">
        <v>8.0071686140110003</v>
      </c>
      <c r="U3">
        <v>7.72693057435737</v>
      </c>
      <c r="V3">
        <v>9.5560204279534098</v>
      </c>
      <c r="W3">
        <v>7.5928214789724997</v>
      </c>
      <c r="X3">
        <v>7.2622116683881801</v>
      </c>
      <c r="Y3">
        <v>6.1090065298883998</v>
      </c>
      <c r="Z3">
        <v>7.8566112403178501</v>
      </c>
      <c r="AA3">
        <v>8.6462921098214807</v>
      </c>
      <c r="AB3">
        <v>8.6577432684784199</v>
      </c>
      <c r="AC3">
        <v>7.9223445552569398</v>
      </c>
      <c r="AD3">
        <v>7.5736800343777402</v>
      </c>
      <c r="AE3">
        <v>8.2716441788136592</v>
      </c>
      <c r="AF3">
        <v>8.2515788008046904</v>
      </c>
      <c r="AG3">
        <v>7.0586362442667498</v>
      </c>
      <c r="AH3">
        <v>7.3879424895824997</v>
      </c>
      <c r="AI3">
        <v>8.3238524148280106</v>
      </c>
      <c r="AJ3">
        <v>7.3702948948341902</v>
      </c>
      <c r="AK3">
        <v>7.5738724549898704</v>
      </c>
      <c r="AL3">
        <v>7.6815495880034304</v>
      </c>
      <c r="AM3">
        <v>8.1522026784468693</v>
      </c>
      <c r="AN3">
        <v>8.5375694273412908</v>
      </c>
      <c r="AO3">
        <v>8.1683959758969706</v>
      </c>
      <c r="AP3">
        <v>9.4274598525041799</v>
      </c>
      <c r="AQ3">
        <v>9.1267108039555698</v>
      </c>
      <c r="AR3">
        <v>9.4544785476618394</v>
      </c>
      <c r="AS3">
        <v>7.39368145990694</v>
      </c>
      <c r="AT3">
        <v>9.5649710524436191</v>
      </c>
      <c r="AU3">
        <v>9.2530597180289291</v>
      </c>
      <c r="AV3">
        <v>6.9923734201123002</v>
      </c>
      <c r="AW3">
        <v>7.0686014608947296</v>
      </c>
      <c r="AX3">
        <v>7.9663884485120802</v>
      </c>
      <c r="AY3">
        <v>6.7367086681378101</v>
      </c>
      <c r="AZ3">
        <v>8.9198268782546108</v>
      </c>
      <c r="BA3">
        <v>7.3112889482990404</v>
      </c>
      <c r="BB3">
        <v>6.2958700805938204</v>
      </c>
      <c r="BC3">
        <v>7.6950022399375602</v>
      </c>
      <c r="BD3">
        <v>8.0608996904659005</v>
      </c>
      <c r="BE3">
        <v>6.2383882952444099</v>
      </c>
      <c r="BF3">
        <v>8.1245903031518001</v>
      </c>
      <c r="BG3">
        <v>8.4023318902432802</v>
      </c>
      <c r="BH3">
        <v>6.8869354905036104</v>
      </c>
      <c r="BI3">
        <v>7.8796957026728602</v>
      </c>
      <c r="BJ3">
        <v>7.9962122928524</v>
      </c>
      <c r="BK3">
        <v>8.2973347493113501</v>
      </c>
      <c r="BL3">
        <v>9.6417826529684003</v>
      </c>
      <c r="BM3">
        <v>8.6848104150810297</v>
      </c>
      <c r="BN3">
        <v>7.9401917227716901</v>
      </c>
      <c r="BO3">
        <v>6.9143340747331301</v>
      </c>
      <c r="BP3">
        <v>7.3247112689985103</v>
      </c>
      <c r="BQ3">
        <v>8.3860263171290992</v>
      </c>
      <c r="BR3">
        <v>8.6961429747552703</v>
      </c>
      <c r="BS3">
        <v>9.2371812032160108</v>
      </c>
      <c r="BT3">
        <v>7.61089846590043</v>
      </c>
      <c r="BU3">
        <v>8.1877449405171792</v>
      </c>
      <c r="BV3">
        <v>8.9515538700229094</v>
      </c>
      <c r="BW3">
        <v>9.0558853453510508</v>
      </c>
      <c r="BX3">
        <v>8.7861088426203704</v>
      </c>
      <c r="BY3">
        <v>9.0147464361677798</v>
      </c>
      <c r="BZ3">
        <v>7.7277597707329599</v>
      </c>
      <c r="CA3">
        <v>8.6724931837661092</v>
      </c>
      <c r="CB3">
        <v>8.24881244709883</v>
      </c>
      <c r="CC3">
        <v>7.2024588389765896</v>
      </c>
      <c r="CD3">
        <v>7.7128596506675899</v>
      </c>
      <c r="CE3">
        <v>8.9593529727546901</v>
      </c>
      <c r="CF3">
        <v>6.4423766358527503</v>
      </c>
      <c r="CG3">
        <v>7.4960693951443202</v>
      </c>
      <c r="CH3">
        <v>8.1650260675169708</v>
      </c>
      <c r="CI3">
        <v>7.08391298589983</v>
      </c>
      <c r="CJ3">
        <v>7.6301257082222298</v>
      </c>
      <c r="CK3">
        <v>8.0054795751374694</v>
      </c>
      <c r="CL3">
        <v>7.2508491535471302</v>
      </c>
      <c r="CM3">
        <v>8.8062163968966001</v>
      </c>
      <c r="CN3">
        <v>8.3450765825046105</v>
      </c>
      <c r="CO3">
        <v>6.2944762247905697</v>
      </c>
      <c r="CP3">
        <v>9.2060576428180703</v>
      </c>
      <c r="CQ3">
        <v>9.5772191894482699</v>
      </c>
      <c r="CR3">
        <v>9.0341673179578201</v>
      </c>
      <c r="CS3">
        <v>8.3100837182062701</v>
      </c>
      <c r="CT3">
        <v>11.293934057124099</v>
      </c>
      <c r="CU3">
        <v>7.4969852967830599</v>
      </c>
      <c r="CV3">
        <v>8.6291150013749895</v>
      </c>
      <c r="CW3">
        <v>8.5020474654286105</v>
      </c>
      <c r="CX3">
        <v>8.96642441811243</v>
      </c>
      <c r="CY3">
        <v>8.8164945085436592</v>
      </c>
      <c r="CZ3">
        <v>8.5749294526047795</v>
      </c>
    </row>
    <row r="4" spans="1:104">
      <c r="A4" s="37">
        <v>5</v>
      </c>
      <c r="B4" s="38">
        <v>8</v>
      </c>
      <c r="C4" s="24">
        <v>1</v>
      </c>
      <c r="D4" s="38" t="s">
        <v>3</v>
      </c>
      <c r="E4">
        <v>7.6929785230631396</v>
      </c>
      <c r="F4">
        <v>7.3008110069115801</v>
      </c>
      <c r="G4">
        <v>8.2542879826421807</v>
      </c>
      <c r="H4">
        <v>9.5130434782975701</v>
      </c>
      <c r="I4">
        <v>7.4747522587567197</v>
      </c>
      <c r="J4">
        <v>6.9306379515779897</v>
      </c>
      <c r="K4">
        <v>8.2404205879744907</v>
      </c>
      <c r="L4">
        <v>8.0827478624541396</v>
      </c>
      <c r="M4">
        <v>7.4765004570496103</v>
      </c>
      <c r="N4">
        <v>6.3462668084110998</v>
      </c>
      <c r="O4">
        <v>7.78901432214675</v>
      </c>
      <c r="P4">
        <v>8.2358218894097295</v>
      </c>
      <c r="Q4">
        <v>6.6131669235944299</v>
      </c>
      <c r="R4">
        <v>8.0790073441688008</v>
      </c>
      <c r="S4">
        <v>9.3277976414003501</v>
      </c>
      <c r="T4">
        <v>8.4697306500214005</v>
      </c>
      <c r="U4">
        <v>8.7469972887857494</v>
      </c>
      <c r="V4">
        <v>8.99069057461376</v>
      </c>
      <c r="W4">
        <v>8.8994079811079896</v>
      </c>
      <c r="X4">
        <v>8.9210508474000605</v>
      </c>
      <c r="Y4">
        <v>6.7733251481160597</v>
      </c>
      <c r="Z4">
        <v>8.8174216491361506</v>
      </c>
      <c r="AA4">
        <v>10.055157751447499</v>
      </c>
      <c r="AB4">
        <v>9.0270213854967398</v>
      </c>
      <c r="AC4">
        <v>7.4677404938946097</v>
      </c>
      <c r="AD4">
        <v>8.9291042941561898</v>
      </c>
      <c r="AE4">
        <v>7.0447612522577199</v>
      </c>
      <c r="AF4">
        <v>9.5971857606230202</v>
      </c>
      <c r="AG4">
        <v>6.1209995732165003</v>
      </c>
      <c r="AH4">
        <v>8.3114624636188701</v>
      </c>
      <c r="AI4">
        <v>7.11344205111258</v>
      </c>
      <c r="AJ4">
        <v>8.5355376230458901</v>
      </c>
      <c r="AK4">
        <v>7.8241418606051898</v>
      </c>
      <c r="AL4">
        <v>7.7053695704696104</v>
      </c>
      <c r="AM4">
        <v>6.5520940057067101</v>
      </c>
      <c r="AN4">
        <v>7.7451929622182103</v>
      </c>
      <c r="AO4">
        <v>9.2716635564506191</v>
      </c>
      <c r="AP4">
        <v>8.7531594830744694</v>
      </c>
      <c r="AQ4">
        <v>7.7424171199813401</v>
      </c>
      <c r="AR4">
        <v>7.7775567396072001</v>
      </c>
      <c r="AS4">
        <v>8.6241323689152907</v>
      </c>
      <c r="AT4">
        <v>8.8255973445945095</v>
      </c>
      <c r="AU4">
        <v>8.9099893439555604</v>
      </c>
      <c r="AV4">
        <v>7.6793095575641397</v>
      </c>
      <c r="AW4">
        <v>6.2161585112940099</v>
      </c>
      <c r="AX4">
        <v>9.2999626849249601</v>
      </c>
      <c r="AY4">
        <v>7.9442979455848999</v>
      </c>
      <c r="AZ4">
        <v>8.98507563401391</v>
      </c>
      <c r="BA4">
        <v>9.2044034978582907</v>
      </c>
      <c r="BB4">
        <v>8.6512312844249202</v>
      </c>
      <c r="BC4">
        <v>7.3382318453317996</v>
      </c>
      <c r="BD4">
        <v>7.32840262378466</v>
      </c>
      <c r="BE4">
        <v>8.6523666302208895</v>
      </c>
      <c r="BF4">
        <v>8.5678860789680495</v>
      </c>
      <c r="BG4">
        <v>6.9508874244125902</v>
      </c>
      <c r="BH4">
        <v>6.8357959687092302</v>
      </c>
      <c r="BI4">
        <v>6.5938824857425899</v>
      </c>
      <c r="BJ4">
        <v>5.4317763973162201</v>
      </c>
      <c r="BK4">
        <v>7.3061040266711803</v>
      </c>
      <c r="BL4">
        <v>6.0098252512032104</v>
      </c>
      <c r="BM4">
        <v>8.6957801945738993</v>
      </c>
      <c r="BN4">
        <v>7.58453985654109</v>
      </c>
      <c r="BO4">
        <v>7.7696008975927002</v>
      </c>
      <c r="BP4">
        <v>6.3015960936914599</v>
      </c>
      <c r="BQ4">
        <v>9.0798519074423094</v>
      </c>
      <c r="BR4">
        <v>9.3879502373312604</v>
      </c>
      <c r="BS4">
        <v>9.4352339853763603</v>
      </c>
      <c r="BT4">
        <v>6.9386555909691099</v>
      </c>
      <c r="BU4">
        <v>7.2721064789333001</v>
      </c>
      <c r="BV4">
        <v>8.8054035737314198</v>
      </c>
      <c r="BW4">
        <v>7.7480779149156698</v>
      </c>
      <c r="BX4">
        <v>8.7936237441157807</v>
      </c>
      <c r="BY4">
        <v>8.5803396677652302</v>
      </c>
      <c r="BZ4">
        <v>6.9467309530078198</v>
      </c>
      <c r="CA4">
        <v>9.00438941756342</v>
      </c>
      <c r="CB4">
        <v>8.1306567016116702</v>
      </c>
      <c r="CC4">
        <v>7.2550210273884899</v>
      </c>
      <c r="CD4">
        <v>8.7080014028872998</v>
      </c>
      <c r="CE4">
        <v>6.9566877922894204</v>
      </c>
      <c r="CF4">
        <v>8.1516109340452303</v>
      </c>
      <c r="CG4">
        <v>7.2758736492589602</v>
      </c>
      <c r="CH4">
        <v>8.8279502322491403</v>
      </c>
      <c r="CI4">
        <v>8.3895625230489994</v>
      </c>
      <c r="CJ4">
        <v>6.7473899289692003</v>
      </c>
      <c r="CK4">
        <v>6.8102638332802901</v>
      </c>
      <c r="CL4">
        <v>8.7571185645077207</v>
      </c>
      <c r="CM4">
        <v>10.7111539481389</v>
      </c>
      <c r="CN4">
        <v>8.1913307181302493</v>
      </c>
      <c r="CO4">
        <v>9.0074542181012305</v>
      </c>
      <c r="CP4">
        <v>10.1217166855697</v>
      </c>
      <c r="CQ4">
        <v>7.5511167797323298</v>
      </c>
      <c r="CR4">
        <v>7.99867411805947</v>
      </c>
      <c r="CS4">
        <v>7.8027090226208404</v>
      </c>
      <c r="CT4">
        <v>8.7125273377409709</v>
      </c>
      <c r="CU4">
        <v>10.043572079585701</v>
      </c>
      <c r="CV4">
        <v>8.6136915118710196</v>
      </c>
      <c r="CW4">
        <v>7.53209081827793</v>
      </c>
      <c r="CX4">
        <v>7.74390081498656</v>
      </c>
      <c r="CY4">
        <v>8.8058387731908603</v>
      </c>
      <c r="CZ4">
        <v>8.9280205708720697</v>
      </c>
    </row>
    <row r="5" spans="1:104">
      <c r="A5" s="18"/>
      <c r="B5" s="18"/>
      <c r="C5" s="18"/>
      <c r="D5" s="18"/>
    </row>
    <row r="6" spans="1:104">
      <c r="B6" s="5"/>
      <c r="C6" s="5"/>
      <c r="D6" s="11" t="s">
        <v>10</v>
      </c>
      <c r="E6" s="55">
        <v>1</v>
      </c>
      <c r="F6" s="55">
        <v>2</v>
      </c>
      <c r="G6" s="55">
        <v>3</v>
      </c>
      <c r="H6" s="55">
        <v>4</v>
      </c>
      <c r="I6" s="55">
        <v>5</v>
      </c>
      <c r="J6" s="55">
        <v>6</v>
      </c>
      <c r="K6" s="55">
        <v>7</v>
      </c>
      <c r="L6" s="55">
        <v>8</v>
      </c>
      <c r="M6" s="55">
        <v>9</v>
      </c>
      <c r="N6" s="55">
        <v>10</v>
      </c>
      <c r="O6" s="55">
        <v>11</v>
      </c>
      <c r="P6" s="55">
        <v>12</v>
      </c>
      <c r="Q6" s="55">
        <v>13</v>
      </c>
      <c r="R6" s="55">
        <v>14</v>
      </c>
      <c r="S6" s="55">
        <v>15</v>
      </c>
      <c r="T6" s="55">
        <v>16</v>
      </c>
      <c r="U6" s="55">
        <v>17</v>
      </c>
      <c r="V6" s="55">
        <v>18</v>
      </c>
      <c r="W6" s="55">
        <v>19</v>
      </c>
      <c r="X6" s="55">
        <v>20</v>
      </c>
    </row>
    <row r="7" spans="1:104">
      <c r="B7" s="34">
        <v>5</v>
      </c>
      <c r="C7" s="20">
        <v>1</v>
      </c>
      <c r="D7" s="34" t="s">
        <v>0</v>
      </c>
      <c r="E7">
        <v>5.4699057363311301</v>
      </c>
      <c r="F7">
        <v>4.4532477873674203</v>
      </c>
      <c r="G7">
        <v>3.59340019530738</v>
      </c>
      <c r="H7">
        <v>6.3654570660687302</v>
      </c>
      <c r="I7">
        <v>2.0314072409916202</v>
      </c>
      <c r="J7">
        <v>5.0923744870413099</v>
      </c>
      <c r="K7">
        <v>3.1325177838635798</v>
      </c>
      <c r="L7">
        <v>4.1527246094550101</v>
      </c>
      <c r="M7">
        <v>5.52363321406132</v>
      </c>
      <c r="N7">
        <v>5.4319276662820704</v>
      </c>
      <c r="O7">
        <v>5.4056668757506303</v>
      </c>
      <c r="P7">
        <v>5.0738350653279802</v>
      </c>
      <c r="Q7">
        <v>6.5578502633208799</v>
      </c>
      <c r="R7">
        <v>5.3050784221894398</v>
      </c>
      <c r="S7">
        <v>5.0252564691042299</v>
      </c>
      <c r="T7">
        <v>4.7434042999265502</v>
      </c>
      <c r="U7">
        <v>5.1369817322534299</v>
      </c>
      <c r="V7">
        <v>4.9649852497306801</v>
      </c>
      <c r="W7">
        <v>5.1343813337972604</v>
      </c>
      <c r="X7">
        <v>6.37953270321335</v>
      </c>
    </row>
    <row r="8" spans="1:104">
      <c r="B8" s="1">
        <v>8</v>
      </c>
      <c r="C8" s="13">
        <v>1</v>
      </c>
      <c r="D8" s="1" t="s">
        <v>2</v>
      </c>
      <c r="E8">
        <v>7.2745822147189498</v>
      </c>
      <c r="F8">
        <v>8.2997654379093699</v>
      </c>
      <c r="G8">
        <v>7.39683983209994</v>
      </c>
      <c r="H8">
        <v>8.9647531892738801</v>
      </c>
      <c r="I8">
        <v>6.7416588646316598</v>
      </c>
      <c r="J8">
        <v>7.5373281956038003</v>
      </c>
      <c r="K8">
        <v>7.3284674776168099</v>
      </c>
      <c r="L8">
        <v>7.6010588329520496</v>
      </c>
      <c r="M8">
        <v>7.7612812567521496</v>
      </c>
      <c r="N8">
        <v>7.8745109987316599</v>
      </c>
      <c r="O8">
        <v>7.8234620850466801</v>
      </c>
      <c r="P8">
        <v>9.4978572248874702</v>
      </c>
      <c r="Q8">
        <v>8.3666993890882004</v>
      </c>
      <c r="R8">
        <v>9.2073599981857495</v>
      </c>
      <c r="S8">
        <v>7.48257245246187</v>
      </c>
      <c r="T8">
        <v>8.2647603621904207</v>
      </c>
      <c r="U8">
        <v>7.84769000254646</v>
      </c>
      <c r="V8">
        <v>8.9109162581814196</v>
      </c>
      <c r="W8">
        <v>8.7393892096696106</v>
      </c>
      <c r="X8">
        <v>8.6271996137644908</v>
      </c>
    </row>
    <row r="9" spans="1:104">
      <c r="B9" s="1">
        <v>8</v>
      </c>
      <c r="C9" s="13">
        <v>1</v>
      </c>
      <c r="D9" s="1" t="s">
        <v>3</v>
      </c>
      <c r="E9">
        <v>7.6363915790402501</v>
      </c>
      <c r="F9">
        <v>7.4932532906168303</v>
      </c>
      <c r="G9">
        <v>7.4274836205722101</v>
      </c>
      <c r="H9">
        <v>8.1668369439932693</v>
      </c>
      <c r="I9">
        <v>8.4907645402362704</v>
      </c>
      <c r="J9">
        <v>9.6419197283583298</v>
      </c>
      <c r="K9">
        <v>7.8474001881376996</v>
      </c>
      <c r="L9">
        <v>7.8174228176053902</v>
      </c>
      <c r="M9">
        <v>9.8265034367694</v>
      </c>
      <c r="N9">
        <v>6.7577873060089804</v>
      </c>
      <c r="O9">
        <v>7.8915965230300804</v>
      </c>
      <c r="P9">
        <v>6.5731420993200702</v>
      </c>
      <c r="Q9">
        <v>7.38847896678491</v>
      </c>
      <c r="R9">
        <v>6.65576605505722</v>
      </c>
      <c r="S9">
        <v>8.7904930878442098</v>
      </c>
      <c r="T9">
        <v>6.5039728168281599</v>
      </c>
      <c r="U9">
        <v>7.6343821111718597</v>
      </c>
      <c r="V9">
        <v>7.0547292903156702</v>
      </c>
      <c r="W9">
        <v>6.8884377768424203</v>
      </c>
      <c r="X9">
        <v>9.8169854567208503</v>
      </c>
    </row>
    <row r="10" spans="1:104">
      <c r="B10" s="2">
        <v>7.8869999999999996</v>
      </c>
      <c r="C10" s="10">
        <v>1</v>
      </c>
      <c r="D10" s="2" t="s">
        <v>1</v>
      </c>
      <c r="E10">
        <v>6.60276082096488</v>
      </c>
      <c r="F10">
        <v>6.0315738393293197</v>
      </c>
      <c r="G10">
        <v>5.6317484964189104</v>
      </c>
      <c r="H10">
        <v>7.3049993280121797</v>
      </c>
      <c r="I10">
        <v>5.7454290710137501</v>
      </c>
      <c r="J10">
        <v>7.8509403349666798</v>
      </c>
      <c r="K10">
        <v>7.9215678701100902</v>
      </c>
      <c r="L10">
        <v>7.8377829687530296</v>
      </c>
      <c r="M10">
        <v>7.5355845139304298</v>
      </c>
      <c r="N10">
        <v>6.6853975575426396</v>
      </c>
      <c r="O10">
        <v>7.7108508676193903</v>
      </c>
      <c r="P10">
        <v>6.76454313162714</v>
      </c>
      <c r="Q10">
        <v>7.44296947356779</v>
      </c>
      <c r="R10">
        <v>8.35784613166207</v>
      </c>
      <c r="S10">
        <v>7.6657150147003996</v>
      </c>
      <c r="T10">
        <v>8.7002023888453994</v>
      </c>
      <c r="U10">
        <v>6.2851501844409601</v>
      </c>
      <c r="V10">
        <v>5.3509815490128601</v>
      </c>
      <c r="W10">
        <v>6.7142057879241603</v>
      </c>
      <c r="X10">
        <v>8.1507550785629999</v>
      </c>
    </row>
    <row r="11" spans="1:104">
      <c r="B11" s="2">
        <v>10.887</v>
      </c>
      <c r="C11" s="10">
        <v>1</v>
      </c>
      <c r="D11" s="2" t="s">
        <v>4</v>
      </c>
      <c r="E11">
        <v>10.374953625399799</v>
      </c>
      <c r="F11">
        <v>10.6703196821907</v>
      </c>
      <c r="G11">
        <v>9.4260038607604599</v>
      </c>
      <c r="H11">
        <v>9.6969473583869092</v>
      </c>
      <c r="I11">
        <v>10.230186337869799</v>
      </c>
      <c r="J11">
        <v>9.5412095916967097</v>
      </c>
      <c r="K11">
        <v>11.062648833913601</v>
      </c>
      <c r="L11">
        <v>9.4178242266492003</v>
      </c>
      <c r="M11">
        <v>9.7113010331465404</v>
      </c>
      <c r="N11">
        <v>10.861507464520599</v>
      </c>
      <c r="O11">
        <v>11.3731353946452</v>
      </c>
      <c r="P11">
        <v>9.8334432723047094</v>
      </c>
      <c r="Q11">
        <v>11.1632713847207</v>
      </c>
      <c r="R11">
        <v>9.0097600546495809</v>
      </c>
      <c r="S11">
        <v>9.6255397904056199</v>
      </c>
      <c r="T11">
        <v>9.8969724638890604</v>
      </c>
      <c r="U11">
        <v>9.7628883541440707</v>
      </c>
      <c r="V11">
        <v>9.1092287485093202</v>
      </c>
      <c r="W11">
        <v>8.6079488267044706</v>
      </c>
      <c r="X11">
        <v>9.7171818827863508</v>
      </c>
    </row>
    <row r="12" spans="1:104" ht="15.75" thickBot="1">
      <c r="A12" s="43"/>
      <c r="B12" s="44">
        <v>5.1130000000000004</v>
      </c>
      <c r="C12" s="45">
        <v>1</v>
      </c>
      <c r="D12" s="44" t="s">
        <v>5</v>
      </c>
      <c r="E12">
        <v>5.5235667087358804</v>
      </c>
      <c r="F12">
        <v>4.5910990325151104</v>
      </c>
      <c r="G12">
        <v>4.2623009441837496</v>
      </c>
      <c r="H12">
        <v>5.3599342381149597</v>
      </c>
      <c r="I12">
        <v>4.26075751860908</v>
      </c>
      <c r="J12">
        <v>5.0067797886620102</v>
      </c>
      <c r="K12">
        <v>5.1388278917011903</v>
      </c>
      <c r="L12">
        <v>4.7974202453515202</v>
      </c>
      <c r="M12">
        <v>5.0655293721253898</v>
      </c>
      <c r="N12">
        <v>5.2314790960557396</v>
      </c>
      <c r="O12">
        <v>4.6445363782147</v>
      </c>
      <c r="P12">
        <v>6.4038657814793201</v>
      </c>
      <c r="Q12">
        <v>4.37437427058825</v>
      </c>
      <c r="R12">
        <v>6.2686468590100697</v>
      </c>
      <c r="S12">
        <v>4.6790845397941103</v>
      </c>
      <c r="T12">
        <v>4.4089801643462696</v>
      </c>
      <c r="U12">
        <v>5.5027431265362701</v>
      </c>
      <c r="V12">
        <v>1.8210378086083301</v>
      </c>
      <c r="W12">
        <v>4.2092494656195401</v>
      </c>
      <c r="X12">
        <v>6.5828099689141704</v>
      </c>
    </row>
    <row r="13" spans="1:104" ht="15.75" thickTop="1"/>
    <row r="15" spans="1:104" ht="45">
      <c r="A15" s="39" t="s">
        <v>15</v>
      </c>
      <c r="B15" s="12" t="s">
        <v>21</v>
      </c>
      <c r="C15" s="40" t="s">
        <v>16</v>
      </c>
      <c r="D15" s="12" t="s">
        <v>9</v>
      </c>
      <c r="E15" s="55">
        <v>1</v>
      </c>
      <c r="F15" s="55">
        <v>2</v>
      </c>
      <c r="G15" s="55">
        <v>3</v>
      </c>
      <c r="H15" s="55">
        <v>4</v>
      </c>
      <c r="I15" s="55">
        <v>5</v>
      </c>
      <c r="J15" s="55">
        <v>6</v>
      </c>
      <c r="K15" s="55">
        <v>7</v>
      </c>
      <c r="L15" s="55">
        <v>8</v>
      </c>
      <c r="M15" s="55">
        <v>9</v>
      </c>
      <c r="N15" s="55">
        <v>10</v>
      </c>
      <c r="O15" s="55">
        <v>11</v>
      </c>
      <c r="P15" s="55">
        <v>12</v>
      </c>
      <c r="Q15" s="55">
        <v>13</v>
      </c>
      <c r="R15" s="55">
        <v>14</v>
      </c>
      <c r="S15" s="55">
        <v>15</v>
      </c>
      <c r="T15" s="55">
        <v>16</v>
      </c>
      <c r="U15" s="55">
        <v>17</v>
      </c>
      <c r="V15" s="55">
        <v>18</v>
      </c>
      <c r="W15" s="55">
        <v>19</v>
      </c>
      <c r="X15" s="55">
        <v>20</v>
      </c>
      <c r="Y15" s="55">
        <v>21</v>
      </c>
      <c r="Z15" s="55">
        <v>22</v>
      </c>
      <c r="AA15" s="55">
        <v>23</v>
      </c>
      <c r="AB15" s="55">
        <v>24</v>
      </c>
      <c r="AC15" s="55">
        <v>25</v>
      </c>
      <c r="AD15" s="55">
        <v>26</v>
      </c>
      <c r="AE15" s="55">
        <v>27</v>
      </c>
      <c r="AF15" s="55">
        <v>28</v>
      </c>
      <c r="AG15" s="55">
        <v>29</v>
      </c>
      <c r="AH15" s="55">
        <v>30</v>
      </c>
      <c r="AI15" s="55">
        <v>31</v>
      </c>
      <c r="AJ15" s="55">
        <v>32</v>
      </c>
      <c r="AK15" s="55">
        <v>33</v>
      </c>
      <c r="AL15" s="55">
        <v>34</v>
      </c>
      <c r="AM15" s="55">
        <v>35</v>
      </c>
      <c r="AN15" s="55">
        <v>36</v>
      </c>
      <c r="AO15" s="55">
        <v>37</v>
      </c>
      <c r="AP15" s="55">
        <v>38</v>
      </c>
      <c r="AQ15" s="55">
        <v>39</v>
      </c>
      <c r="AR15" s="55">
        <v>40</v>
      </c>
      <c r="AS15" s="55">
        <v>41</v>
      </c>
      <c r="AT15" s="55">
        <v>42</v>
      </c>
      <c r="AU15" s="55">
        <v>43</v>
      </c>
      <c r="AV15" s="55">
        <v>44</v>
      </c>
      <c r="AW15" s="55">
        <v>45</v>
      </c>
      <c r="AX15" s="55">
        <v>46</v>
      </c>
      <c r="AY15" s="55">
        <v>47</v>
      </c>
      <c r="AZ15" s="55">
        <v>48</v>
      </c>
      <c r="BA15" s="55">
        <v>49</v>
      </c>
      <c r="BB15" s="55">
        <v>50</v>
      </c>
      <c r="BC15" s="55">
        <v>51</v>
      </c>
      <c r="BD15" s="55">
        <v>52</v>
      </c>
      <c r="BE15" s="55">
        <v>53</v>
      </c>
      <c r="BF15" s="55">
        <v>54</v>
      </c>
      <c r="BG15" s="55">
        <v>55</v>
      </c>
      <c r="BH15" s="55">
        <v>56</v>
      </c>
      <c r="BI15" s="55">
        <v>57</v>
      </c>
      <c r="BJ15" s="55">
        <v>58</v>
      </c>
      <c r="BK15" s="55">
        <v>59</v>
      </c>
      <c r="BL15" s="55">
        <v>60</v>
      </c>
      <c r="BM15" s="55">
        <v>61</v>
      </c>
      <c r="BN15" s="55">
        <v>62</v>
      </c>
      <c r="BO15" s="55">
        <v>63</v>
      </c>
      <c r="BP15" s="55">
        <v>64</v>
      </c>
      <c r="BQ15" s="55">
        <v>65</v>
      </c>
      <c r="BR15" s="55">
        <v>66</v>
      </c>
      <c r="BS15" s="55">
        <v>67</v>
      </c>
      <c r="BT15" s="55">
        <v>68</v>
      </c>
      <c r="BU15" s="55">
        <v>69</v>
      </c>
      <c r="BV15" s="55">
        <v>70</v>
      </c>
      <c r="BW15" s="55">
        <v>71</v>
      </c>
      <c r="BX15" s="55">
        <v>72</v>
      </c>
      <c r="BY15" s="55">
        <v>73</v>
      </c>
      <c r="BZ15" s="55">
        <v>74</v>
      </c>
      <c r="CA15" s="55">
        <v>75</v>
      </c>
      <c r="CB15" s="55">
        <v>76</v>
      </c>
      <c r="CC15" s="55">
        <v>77</v>
      </c>
      <c r="CD15" s="55">
        <v>78</v>
      </c>
      <c r="CE15" s="55">
        <v>79</v>
      </c>
      <c r="CF15" s="55">
        <v>80</v>
      </c>
      <c r="CG15" s="55">
        <v>81</v>
      </c>
      <c r="CH15" s="55">
        <v>82</v>
      </c>
      <c r="CI15" s="55">
        <v>83</v>
      </c>
      <c r="CJ15" s="55">
        <v>84</v>
      </c>
      <c r="CK15" s="55">
        <v>85</v>
      </c>
      <c r="CL15" s="55">
        <v>86</v>
      </c>
      <c r="CM15" s="55">
        <v>87</v>
      </c>
      <c r="CN15" s="55">
        <v>88</v>
      </c>
      <c r="CO15" s="55">
        <v>89</v>
      </c>
      <c r="CP15" s="55">
        <v>90</v>
      </c>
      <c r="CQ15" s="55">
        <v>91</v>
      </c>
      <c r="CR15" s="55">
        <v>92</v>
      </c>
      <c r="CS15" s="55">
        <v>93</v>
      </c>
      <c r="CT15" s="55">
        <v>94</v>
      </c>
      <c r="CU15" s="55">
        <v>95</v>
      </c>
      <c r="CV15" s="55">
        <v>96</v>
      </c>
      <c r="CW15" s="55">
        <v>97</v>
      </c>
      <c r="CX15" s="55">
        <v>98</v>
      </c>
      <c r="CY15" s="55">
        <v>99</v>
      </c>
      <c r="CZ15" s="55">
        <v>100</v>
      </c>
    </row>
    <row r="16" spans="1:104">
      <c r="A16" s="33"/>
      <c r="B16" s="34">
        <v>5</v>
      </c>
      <c r="C16" s="20">
        <v>1</v>
      </c>
      <c r="D16" s="34" t="s">
        <v>0</v>
      </c>
      <c r="E16">
        <v>5.4071444074325399</v>
      </c>
      <c r="F16">
        <v>5.5673899804448501</v>
      </c>
      <c r="G16">
        <v>3.8294437291804302</v>
      </c>
      <c r="H16">
        <v>4.4810761621533901</v>
      </c>
      <c r="I16">
        <v>4.5315540237932002</v>
      </c>
      <c r="J16">
        <v>4.0891878509721904</v>
      </c>
      <c r="K16">
        <v>4.9741382837075498</v>
      </c>
      <c r="L16">
        <v>4.6842740965343603</v>
      </c>
      <c r="M16">
        <v>3.69215175511426</v>
      </c>
      <c r="N16">
        <v>3.3731547687781198</v>
      </c>
      <c r="O16">
        <v>3.9528375652261998</v>
      </c>
      <c r="P16">
        <v>3.7032422455096299</v>
      </c>
      <c r="Q16">
        <v>4.2893595177622101</v>
      </c>
      <c r="R16">
        <v>3.65014527038131</v>
      </c>
      <c r="S16">
        <v>4.7944393561035801</v>
      </c>
      <c r="T16">
        <v>4.5782132272201403</v>
      </c>
      <c r="U16">
        <v>4.5566243922954497</v>
      </c>
      <c r="V16">
        <v>5.4366164001622801</v>
      </c>
      <c r="W16">
        <v>4.8349051589089198</v>
      </c>
      <c r="X16">
        <v>4.7330699279332196</v>
      </c>
      <c r="Y16">
        <v>3.0633253035227801</v>
      </c>
      <c r="Z16">
        <v>4.9524853227685304</v>
      </c>
      <c r="AA16">
        <v>7.2039753906379804</v>
      </c>
      <c r="AB16">
        <v>5.5282083931493302</v>
      </c>
      <c r="AC16">
        <v>5.7024295817985404</v>
      </c>
      <c r="AD16">
        <v>3.6432258346851998</v>
      </c>
      <c r="AE16">
        <v>5.3086533015426296</v>
      </c>
      <c r="AF16">
        <v>4.2622705366055804</v>
      </c>
      <c r="AG16">
        <v>5.4739185409218303</v>
      </c>
      <c r="AH16">
        <v>3.5304886231803798</v>
      </c>
      <c r="AI16">
        <v>6.2069166630139998</v>
      </c>
      <c r="AJ16">
        <v>3.7664561276133899</v>
      </c>
      <c r="AK16">
        <v>4.4262416103491597</v>
      </c>
      <c r="AL16">
        <v>6.4159171561185397</v>
      </c>
      <c r="AM16">
        <v>5.6128231746041104</v>
      </c>
      <c r="AN16">
        <v>3.83614800012848</v>
      </c>
      <c r="AO16">
        <v>6.5989206741226596</v>
      </c>
      <c r="AP16">
        <v>4.0604037562872497</v>
      </c>
      <c r="AQ16">
        <v>5.5703245355098598</v>
      </c>
      <c r="AR16">
        <v>5.5524711939107396</v>
      </c>
      <c r="AS16">
        <v>7.3742927072319402</v>
      </c>
      <c r="AT16">
        <v>6.1095241019989697</v>
      </c>
      <c r="AU16">
        <v>4.9539195558023899</v>
      </c>
      <c r="AV16">
        <v>4.69844667948996</v>
      </c>
      <c r="AW16">
        <v>2.1125547461553098</v>
      </c>
      <c r="AX16">
        <v>5.9957168297254899</v>
      </c>
      <c r="AY16">
        <v>3.4378899401077199</v>
      </c>
      <c r="AZ16">
        <v>4.6825003525303801</v>
      </c>
      <c r="BA16">
        <v>5.9302185353546601</v>
      </c>
      <c r="BB16">
        <v>5.3622144225092496</v>
      </c>
      <c r="BC16">
        <v>5.2694148293540302</v>
      </c>
      <c r="BD16">
        <v>4.4197950105689099</v>
      </c>
      <c r="BE16">
        <v>4.2553757723698498</v>
      </c>
      <c r="BF16">
        <v>4.7880327359133004</v>
      </c>
      <c r="BG16">
        <v>5.85252935447157</v>
      </c>
      <c r="BH16">
        <v>4.3318611031400103</v>
      </c>
      <c r="BI16">
        <v>5.1535584464417701</v>
      </c>
      <c r="BJ16">
        <v>4.5883603427033801</v>
      </c>
      <c r="BK16">
        <v>4.1557881000152097</v>
      </c>
      <c r="BL16">
        <v>4.0538388601533901</v>
      </c>
      <c r="BM16">
        <v>5.0124020036802399</v>
      </c>
      <c r="BN16">
        <v>5.4508983166884901</v>
      </c>
      <c r="BO16">
        <v>3.48521009060233</v>
      </c>
      <c r="BP16">
        <v>4.2560728964281704</v>
      </c>
      <c r="BQ16">
        <v>5.6283833816364002</v>
      </c>
      <c r="BR16">
        <v>4.3105898548249399</v>
      </c>
      <c r="BS16">
        <v>5.4831434812493098</v>
      </c>
      <c r="BT16">
        <v>5.8270319686988401</v>
      </c>
      <c r="BU16">
        <v>3.96338947044213</v>
      </c>
      <c r="BV16">
        <v>5.6613438916917698</v>
      </c>
      <c r="BW16">
        <v>4.8756680161458696</v>
      </c>
      <c r="BX16">
        <v>5.3530369810275698</v>
      </c>
      <c r="BY16">
        <v>3.9122049075163599</v>
      </c>
      <c r="BZ16">
        <v>5.3122512700696802</v>
      </c>
      <c r="CA16">
        <v>4.4848266182009402</v>
      </c>
      <c r="CB16">
        <v>5.2708489977843396</v>
      </c>
      <c r="CC16">
        <v>4.2203991231445404</v>
      </c>
      <c r="CD16">
        <v>3.5373467889169099</v>
      </c>
      <c r="CE16">
        <v>4.7427280882903604</v>
      </c>
      <c r="CF16">
        <v>4.2059537268427203</v>
      </c>
      <c r="CG16">
        <v>5.3427469361078401</v>
      </c>
      <c r="CH16">
        <v>4.5321230810946904</v>
      </c>
      <c r="CI16">
        <v>5.8755919879762999</v>
      </c>
      <c r="CJ16">
        <v>5.2129517877979801</v>
      </c>
      <c r="CK16">
        <v>4.5431482473208202</v>
      </c>
      <c r="CL16">
        <v>5.1562491182784598</v>
      </c>
      <c r="CM16">
        <v>5.2901846787310998</v>
      </c>
      <c r="CN16">
        <v>5.7368550130142797</v>
      </c>
      <c r="CO16">
        <v>5.0122022473115297</v>
      </c>
      <c r="CP16">
        <v>1.9781328060691901</v>
      </c>
      <c r="CQ16">
        <v>5.7802363596425899</v>
      </c>
      <c r="CR16">
        <v>5.79611266413416</v>
      </c>
      <c r="CS16">
        <v>5.24302430306457</v>
      </c>
      <c r="CT16">
        <v>4.4026972976553997</v>
      </c>
      <c r="CU16">
        <v>4.6924005610961199</v>
      </c>
      <c r="CV16">
        <v>4.6037924122225897</v>
      </c>
      <c r="CW16">
        <v>5.4468244145972502</v>
      </c>
      <c r="CX16">
        <v>4.6870872087826898</v>
      </c>
      <c r="CY16">
        <v>4.1383223116463901</v>
      </c>
      <c r="CZ16">
        <v>4.8092044332087296</v>
      </c>
    </row>
    <row r="17" spans="1:104">
      <c r="A17" s="35"/>
      <c r="B17" s="1">
        <v>8</v>
      </c>
      <c r="C17" s="13">
        <v>1</v>
      </c>
      <c r="D17" s="1" t="s">
        <v>2</v>
      </c>
      <c r="E17">
        <v>9.1554387746761208</v>
      </c>
      <c r="F17">
        <v>9.0136263473991605</v>
      </c>
      <c r="G17">
        <v>7.3899400604271497</v>
      </c>
      <c r="H17">
        <v>9.0524714866954206</v>
      </c>
      <c r="I17">
        <v>6.5558750693509502</v>
      </c>
      <c r="J17">
        <v>7.59861078345401</v>
      </c>
      <c r="K17">
        <v>8.31088918739521</v>
      </c>
      <c r="L17">
        <v>6.3598195296137696</v>
      </c>
      <c r="M17">
        <v>6.0353008413739904</v>
      </c>
      <c r="N17">
        <v>6.1139441736980098</v>
      </c>
      <c r="O17">
        <v>6.6141155542331997</v>
      </c>
      <c r="P17">
        <v>7.51602838625573</v>
      </c>
      <c r="Q17">
        <v>9.7164674170122307</v>
      </c>
      <c r="R17">
        <v>8.1480509455650392</v>
      </c>
      <c r="S17">
        <v>7.1856722455920004</v>
      </c>
      <c r="T17">
        <v>8.6042238474703794</v>
      </c>
      <c r="U17">
        <v>8.2973862358547308</v>
      </c>
      <c r="V17">
        <v>9.1475378439477204</v>
      </c>
      <c r="W17">
        <v>7.1761747825428799</v>
      </c>
      <c r="X17">
        <v>6.9123579348724098</v>
      </c>
      <c r="Y17">
        <v>8.7561984637294401</v>
      </c>
      <c r="Z17">
        <v>5.3385184665021104</v>
      </c>
      <c r="AA17">
        <v>8.1397157038495909</v>
      </c>
      <c r="AB17">
        <v>6.5973505128419196</v>
      </c>
      <c r="AC17">
        <v>6.4189354777337098</v>
      </c>
      <c r="AD17">
        <v>9.1933012626573607</v>
      </c>
      <c r="AE17">
        <v>8.9497179675940703</v>
      </c>
      <c r="AF17">
        <v>6.9648602586660902</v>
      </c>
      <c r="AG17">
        <v>6.4513067470517598</v>
      </c>
      <c r="AH17">
        <v>6.4002258485121803</v>
      </c>
      <c r="AI17">
        <v>8.5479167138823406</v>
      </c>
      <c r="AJ17">
        <v>6.1505381329414401</v>
      </c>
      <c r="AK17">
        <v>6.5803738424554599</v>
      </c>
      <c r="AL17">
        <v>8.3441201528369806</v>
      </c>
      <c r="AM17">
        <v>7.8876772347512496</v>
      </c>
      <c r="AN17">
        <v>8.6711057881976501</v>
      </c>
      <c r="AO17">
        <v>7.2280739927425399</v>
      </c>
      <c r="AP17">
        <v>8.1274622504857099</v>
      </c>
      <c r="AQ17">
        <v>7.90501331477161</v>
      </c>
      <c r="AR17">
        <v>9.7403650611715804</v>
      </c>
      <c r="AS17">
        <v>7.5547534614421599</v>
      </c>
      <c r="AT17">
        <v>7.14279816879443</v>
      </c>
      <c r="AU17">
        <v>8.1553492735605904</v>
      </c>
      <c r="AV17">
        <v>7.9272569041133103</v>
      </c>
      <c r="AW17">
        <v>6.7817537356301001</v>
      </c>
      <c r="AX17">
        <v>7.8081602619831898</v>
      </c>
      <c r="AY17">
        <v>8.0050201993425407</v>
      </c>
      <c r="AZ17">
        <v>9.3708925428417</v>
      </c>
      <c r="BA17">
        <v>6.7344671480360798</v>
      </c>
      <c r="BB17">
        <v>6.7620392318405802</v>
      </c>
      <c r="BC17">
        <v>5.9612003357258798</v>
      </c>
      <c r="BD17">
        <v>8.9246762937192408</v>
      </c>
      <c r="BE17">
        <v>8.6563512595033405</v>
      </c>
      <c r="BF17">
        <v>6.5599465651926403</v>
      </c>
      <c r="BG17">
        <v>7.0073464898618196</v>
      </c>
      <c r="BH17">
        <v>7.4100347604726604</v>
      </c>
      <c r="BI17">
        <v>7.3129538580403297</v>
      </c>
      <c r="BJ17">
        <v>8.4465800276799392</v>
      </c>
      <c r="BK17">
        <v>8.1091554078242698</v>
      </c>
      <c r="BL17">
        <v>8.08505984168354</v>
      </c>
      <c r="BM17">
        <v>8.9823464883529898</v>
      </c>
      <c r="BN17">
        <v>6.8196243759585</v>
      </c>
      <c r="BO17">
        <v>8.5183622787750792</v>
      </c>
      <c r="BP17">
        <v>9.8982961114189099</v>
      </c>
      <c r="BQ17">
        <v>8.4264406453873004</v>
      </c>
      <c r="BR17">
        <v>8.9161930111831804</v>
      </c>
      <c r="BS17">
        <v>9.0702119853902499</v>
      </c>
      <c r="BT17">
        <v>9.3845954337775002</v>
      </c>
      <c r="BU17">
        <v>6.8431964770404701</v>
      </c>
      <c r="BV17">
        <v>7.8498800565143796</v>
      </c>
      <c r="BW17">
        <v>7.1682410666538203</v>
      </c>
      <c r="BX17">
        <v>7.3795215802832104</v>
      </c>
      <c r="BY17">
        <v>6.1987542296245097</v>
      </c>
      <c r="BZ17">
        <v>8.4949995834688501</v>
      </c>
      <c r="CA17">
        <v>8.1606415496135796</v>
      </c>
      <c r="CB17">
        <v>11.1960883957042</v>
      </c>
      <c r="CC17">
        <v>8.6087280326221105</v>
      </c>
      <c r="CD17">
        <v>8.0018470769587697</v>
      </c>
      <c r="CE17">
        <v>5.7583181996099304</v>
      </c>
      <c r="CF17">
        <v>8.5906883505395601</v>
      </c>
      <c r="CG17">
        <v>6.54328760032302</v>
      </c>
      <c r="CH17">
        <v>8.1388312975071599</v>
      </c>
      <c r="CI17">
        <v>8.6856624879251498</v>
      </c>
      <c r="CJ17">
        <v>9.7812478299794403</v>
      </c>
      <c r="CK17">
        <v>8.2636829532293206</v>
      </c>
      <c r="CL17">
        <v>6.47969878179721</v>
      </c>
      <c r="CM17">
        <v>7.3769282163776904</v>
      </c>
      <c r="CN17">
        <v>9.3050086608595404</v>
      </c>
      <c r="CO17">
        <v>8.1004993239967593</v>
      </c>
      <c r="CP17">
        <v>8.2803672528248704</v>
      </c>
      <c r="CQ17">
        <v>8.6292763921917395</v>
      </c>
      <c r="CR17">
        <v>7.0127989179989703</v>
      </c>
      <c r="CS17">
        <v>7.4137588551946996</v>
      </c>
      <c r="CT17">
        <v>7.3935592202956402</v>
      </c>
      <c r="CU17">
        <v>9.3938892928833493</v>
      </c>
      <c r="CV17">
        <v>7.9385642139923096</v>
      </c>
      <c r="CW17">
        <v>7.0080930398183003</v>
      </c>
      <c r="CX17">
        <v>7.69025483535356</v>
      </c>
      <c r="CY17">
        <v>8.9159204630648095</v>
      </c>
      <c r="CZ17">
        <v>8.3425520342110708</v>
      </c>
    </row>
    <row r="18" spans="1:104">
      <c r="A18" s="37">
        <v>4</v>
      </c>
      <c r="B18" s="38">
        <v>8</v>
      </c>
      <c r="C18" s="24">
        <v>1</v>
      </c>
      <c r="D18" s="38" t="s">
        <v>3</v>
      </c>
      <c r="E18">
        <v>7.2660369920307701</v>
      </c>
      <c r="F18">
        <v>8.1301481442284196</v>
      </c>
      <c r="G18">
        <v>10.3962632462777</v>
      </c>
      <c r="H18">
        <v>7.0245108722223097</v>
      </c>
      <c r="I18">
        <v>8.2750910621588201</v>
      </c>
      <c r="J18">
        <v>6.4588428478230098</v>
      </c>
      <c r="K18">
        <v>7.5363250755365296</v>
      </c>
      <c r="L18">
        <v>8.5295054052472601</v>
      </c>
      <c r="M18">
        <v>5.8896893314134502</v>
      </c>
      <c r="N18">
        <v>9.0126368812988602</v>
      </c>
      <c r="O18">
        <v>9.1590520453300108</v>
      </c>
      <c r="P18">
        <v>8.4728014536409297</v>
      </c>
      <c r="Q18">
        <v>7.2152079369271203</v>
      </c>
      <c r="R18">
        <v>9.3265673993125304</v>
      </c>
      <c r="S18">
        <v>8.13134031683785</v>
      </c>
      <c r="T18">
        <v>7.3926497620906098</v>
      </c>
      <c r="U18">
        <v>6.67324089999134</v>
      </c>
      <c r="V18">
        <v>7.6876874616780997</v>
      </c>
      <c r="W18">
        <v>8.2541361781418203</v>
      </c>
      <c r="X18">
        <v>8.9786498528116905</v>
      </c>
      <c r="Y18">
        <v>7.37016206863417</v>
      </c>
      <c r="Z18">
        <v>8.4233920295848108</v>
      </c>
      <c r="AA18">
        <v>6.9428293845033</v>
      </c>
      <c r="AB18">
        <v>6.8156096156904802</v>
      </c>
      <c r="AC18">
        <v>9.1542344270651999</v>
      </c>
      <c r="AD18">
        <v>6.5520750532015501</v>
      </c>
      <c r="AE18">
        <v>8.8902545750159696</v>
      </c>
      <c r="AF18">
        <v>9.2196600793410806</v>
      </c>
      <c r="AG18">
        <v>7.5350012302409199</v>
      </c>
      <c r="AH18">
        <v>7.4092065574700596</v>
      </c>
      <c r="AI18">
        <v>6.6772713516388098</v>
      </c>
      <c r="AJ18">
        <v>7.35364075616872</v>
      </c>
      <c r="AK18">
        <v>8.7668160869852407</v>
      </c>
      <c r="AL18">
        <v>8.8246179563459304</v>
      </c>
      <c r="AM18">
        <v>7.85452933850903</v>
      </c>
      <c r="AN18">
        <v>6.57501138533069</v>
      </c>
      <c r="AO18">
        <v>7.5737247797990896</v>
      </c>
      <c r="AP18">
        <v>7.5177862196833898</v>
      </c>
      <c r="AQ18">
        <v>7.3128033899789999</v>
      </c>
      <c r="AR18">
        <v>7.4542458890705996</v>
      </c>
      <c r="AS18">
        <v>9.8258320471287597</v>
      </c>
      <c r="AT18">
        <v>8.1684003336542208</v>
      </c>
      <c r="AU18">
        <v>7.4991196479492901</v>
      </c>
      <c r="AV18">
        <v>10.0111665725587</v>
      </c>
      <c r="AW18">
        <v>8.2205529608789103</v>
      </c>
      <c r="AX18">
        <v>10.099195288436</v>
      </c>
      <c r="AY18">
        <v>9.2238058569926196</v>
      </c>
      <c r="AZ18">
        <v>5.6057123004079603</v>
      </c>
      <c r="BA18">
        <v>6.2858186688268498</v>
      </c>
      <c r="BB18">
        <v>6.1946005068204704</v>
      </c>
      <c r="BC18">
        <v>6.9736725339558099</v>
      </c>
      <c r="BD18">
        <v>8.1756041742715908</v>
      </c>
      <c r="BE18">
        <v>8.2769680906274399</v>
      </c>
      <c r="BF18">
        <v>9.0999690367836106</v>
      </c>
      <c r="BG18">
        <v>7.2841653244200701</v>
      </c>
      <c r="BH18">
        <v>9.0467042304891407</v>
      </c>
      <c r="BI18">
        <v>8.1549545703576491</v>
      </c>
      <c r="BJ18">
        <v>7.9051016387472597</v>
      </c>
      <c r="BK18">
        <v>8.2481307210539594</v>
      </c>
      <c r="BL18">
        <v>9.1018834467019296</v>
      </c>
      <c r="BM18">
        <v>7.6715410518886902</v>
      </c>
      <c r="BN18">
        <v>7.1919625246716601</v>
      </c>
      <c r="BO18">
        <v>7.62284223618206</v>
      </c>
      <c r="BP18">
        <v>9.4380384777966508</v>
      </c>
      <c r="BQ18">
        <v>8.7134570131990703</v>
      </c>
      <c r="BR18">
        <v>6.92770325840468</v>
      </c>
      <c r="BS18">
        <v>8.4059261648726107</v>
      </c>
      <c r="BT18">
        <v>7.0759002098375898</v>
      </c>
      <c r="BU18">
        <v>9.5437633519521494</v>
      </c>
      <c r="BV18">
        <v>6.0049508555248501</v>
      </c>
      <c r="BW18">
        <v>6.3838575293335103</v>
      </c>
      <c r="BX18">
        <v>8.8196058967239992</v>
      </c>
      <c r="BY18">
        <v>7.46452068457514</v>
      </c>
      <c r="BZ18">
        <v>8.3953262224303309</v>
      </c>
      <c r="CA18">
        <v>7.4627409913003602</v>
      </c>
      <c r="CB18">
        <v>8.1540778896151291</v>
      </c>
      <c r="CC18">
        <v>5.9169862122907304</v>
      </c>
      <c r="CD18">
        <v>7.24185143796283</v>
      </c>
      <c r="CE18">
        <v>8.0714977738735296</v>
      </c>
      <c r="CF18">
        <v>6.5251133311525296</v>
      </c>
      <c r="CG18">
        <v>7.7824432860760497</v>
      </c>
      <c r="CH18">
        <v>7.7167004988128296</v>
      </c>
      <c r="CI18">
        <v>7.3708540216709002</v>
      </c>
      <c r="CJ18">
        <v>8.0452588365523301</v>
      </c>
      <c r="CK18">
        <v>8.0023680860566806</v>
      </c>
      <c r="CL18">
        <v>7.1920708955584702</v>
      </c>
      <c r="CM18">
        <v>7.9481246947482003</v>
      </c>
      <c r="CN18">
        <v>9.0285910848686601</v>
      </c>
      <c r="CO18">
        <v>8.9123677244676394</v>
      </c>
      <c r="CP18">
        <v>6.8101781641475698</v>
      </c>
      <c r="CQ18">
        <v>9.3780455898352706</v>
      </c>
      <c r="CR18">
        <v>8.5307550628678808</v>
      </c>
      <c r="CS18">
        <v>9.7285123751321301</v>
      </c>
      <c r="CT18">
        <v>7.7322585079053097</v>
      </c>
      <c r="CU18">
        <v>8.5565258883161608</v>
      </c>
      <c r="CV18">
        <v>10.209710549808101</v>
      </c>
      <c r="CW18">
        <v>7.78403925181152</v>
      </c>
      <c r="CX18">
        <v>8.3502235536957201</v>
      </c>
      <c r="CY18">
        <v>9.6691850579563798</v>
      </c>
      <c r="CZ18">
        <v>8.8221391200213493</v>
      </c>
    </row>
    <row r="19" spans="1:104">
      <c r="B19" s="5"/>
      <c r="C19" s="5"/>
    </row>
    <row r="20" spans="1:104">
      <c r="B20" s="5"/>
      <c r="C20" s="5"/>
      <c r="D20" s="11" t="s">
        <v>10</v>
      </c>
      <c r="E20" s="55">
        <v>1</v>
      </c>
      <c r="F20" s="55">
        <v>2</v>
      </c>
      <c r="G20" s="55">
        <v>3</v>
      </c>
      <c r="H20" s="55">
        <v>4</v>
      </c>
      <c r="I20" s="55">
        <v>5</v>
      </c>
      <c r="J20" s="55">
        <v>6</v>
      </c>
      <c r="K20" s="55">
        <v>7</v>
      </c>
      <c r="L20" s="55">
        <v>8</v>
      </c>
      <c r="M20" s="55">
        <v>9</v>
      </c>
      <c r="N20" s="55">
        <v>10</v>
      </c>
      <c r="O20" s="55">
        <v>11</v>
      </c>
      <c r="P20" s="55">
        <v>12</v>
      </c>
      <c r="Q20" s="55">
        <v>13</v>
      </c>
      <c r="R20" s="55">
        <v>14</v>
      </c>
      <c r="S20" s="55">
        <v>15</v>
      </c>
      <c r="T20" s="55">
        <v>16</v>
      </c>
      <c r="U20" s="55">
        <v>17</v>
      </c>
      <c r="V20" s="55">
        <v>18</v>
      </c>
      <c r="W20" s="55">
        <v>19</v>
      </c>
      <c r="X20" s="55">
        <v>20</v>
      </c>
    </row>
    <row r="21" spans="1:104">
      <c r="B21" s="34">
        <v>5</v>
      </c>
      <c r="C21" s="20">
        <v>1</v>
      </c>
      <c r="D21" s="34" t="s">
        <v>0</v>
      </c>
      <c r="E21">
        <v>4.2488440321676402</v>
      </c>
      <c r="F21">
        <v>4.73336126043053</v>
      </c>
      <c r="G21">
        <v>3.4685679966300902</v>
      </c>
      <c r="H21">
        <v>5.15085286194945</v>
      </c>
      <c r="I21">
        <v>4.2907148981961596</v>
      </c>
      <c r="J21">
        <v>6.8562069184100398</v>
      </c>
      <c r="K21">
        <v>6.191878001938</v>
      </c>
      <c r="L21">
        <v>5.5628908903654999</v>
      </c>
      <c r="M21">
        <v>4.1850513484941603</v>
      </c>
      <c r="N21">
        <v>4.6845541205601604</v>
      </c>
      <c r="O21">
        <v>4.4774188294270498</v>
      </c>
      <c r="P21">
        <v>6.0122250814732796</v>
      </c>
      <c r="Q21">
        <v>6.4382732629792301</v>
      </c>
      <c r="R21">
        <v>5.6701227704212904</v>
      </c>
      <c r="S21">
        <v>5.8679180779195699</v>
      </c>
      <c r="T21">
        <v>6.7716381619149004</v>
      </c>
      <c r="U21">
        <v>5.2500329257084903</v>
      </c>
      <c r="V21">
        <v>3.9662451280338198</v>
      </c>
      <c r="W21">
        <v>4.65429667888049</v>
      </c>
      <c r="X21">
        <v>5.1600348900221897</v>
      </c>
    </row>
    <row r="22" spans="1:104">
      <c r="B22" s="1">
        <v>8</v>
      </c>
      <c r="C22" s="13">
        <v>1</v>
      </c>
      <c r="D22" s="1" t="s">
        <v>2</v>
      </c>
      <c r="E22">
        <v>9.1457943029112805</v>
      </c>
      <c r="F22">
        <v>7.6214882261379797</v>
      </c>
      <c r="G22">
        <v>5.6279122987324399</v>
      </c>
      <c r="H22">
        <v>7.1356054356104899</v>
      </c>
      <c r="I22">
        <v>8.0814810813070608</v>
      </c>
      <c r="J22">
        <v>7.43189740229219</v>
      </c>
      <c r="K22">
        <v>9.0987135671885397</v>
      </c>
      <c r="L22">
        <v>6.4425724921769802</v>
      </c>
      <c r="M22">
        <v>8.2350265278295591</v>
      </c>
      <c r="N22">
        <v>7.75148385272621</v>
      </c>
      <c r="O22">
        <v>5.3281085010557199</v>
      </c>
      <c r="P22">
        <v>9.9220971057901206</v>
      </c>
      <c r="Q22">
        <v>6.9525797182641202</v>
      </c>
      <c r="R22">
        <v>8.3224510875311406</v>
      </c>
      <c r="S22">
        <v>8.7850364524219309</v>
      </c>
      <c r="T22">
        <v>7.4747433278262498</v>
      </c>
      <c r="U22">
        <v>9.0638325266758297</v>
      </c>
      <c r="V22">
        <v>8.7522190526916503</v>
      </c>
      <c r="W22">
        <v>7.0719105193375098</v>
      </c>
      <c r="X22">
        <v>8.7918860364586795</v>
      </c>
    </row>
    <row r="23" spans="1:104">
      <c r="B23" s="1">
        <v>8</v>
      </c>
      <c r="C23" s="13">
        <v>1</v>
      </c>
      <c r="D23" s="1" t="s">
        <v>3</v>
      </c>
      <c r="E23">
        <v>8.1781231099725904</v>
      </c>
      <c r="F23">
        <v>10.0339995964276</v>
      </c>
      <c r="G23">
        <v>8.7460253056849808</v>
      </c>
      <c r="H23">
        <v>5.8624441472149798</v>
      </c>
      <c r="I23">
        <v>7.8379575004240998</v>
      </c>
      <c r="J23">
        <v>7.24510385826167</v>
      </c>
      <c r="K23">
        <v>6.9546741962580203</v>
      </c>
      <c r="L23">
        <v>7.3312837408964899</v>
      </c>
      <c r="M23">
        <v>7.6112987524335498</v>
      </c>
      <c r="N23">
        <v>9.2262215379415</v>
      </c>
      <c r="O23">
        <v>6.4614540742245401</v>
      </c>
      <c r="P23">
        <v>7.0689558322371697</v>
      </c>
      <c r="Q23">
        <v>5.7833124480926204</v>
      </c>
      <c r="R23">
        <v>9.5685976688008303</v>
      </c>
      <c r="S23">
        <v>6.3204443513492699</v>
      </c>
      <c r="T23">
        <v>7.19903279047809</v>
      </c>
      <c r="U23">
        <v>9.8379746622841999</v>
      </c>
      <c r="V23">
        <v>8.2061263930286898</v>
      </c>
      <c r="W23">
        <v>9.7395781824948404</v>
      </c>
      <c r="X23">
        <v>7.9861630052168104</v>
      </c>
    </row>
    <row r="24" spans="1:104">
      <c r="B24" s="2">
        <v>7.31</v>
      </c>
      <c r="C24" s="10">
        <v>1</v>
      </c>
      <c r="D24" s="2" t="s">
        <v>1</v>
      </c>
      <c r="E24">
        <v>8.5325265261857908</v>
      </c>
      <c r="F24">
        <v>6.8877744498939704</v>
      </c>
      <c r="G24">
        <v>6.2091061178999603</v>
      </c>
      <c r="H24">
        <v>5.6312727152836501</v>
      </c>
      <c r="I24">
        <v>7.29575958782371</v>
      </c>
      <c r="J24">
        <v>7.57096499832529</v>
      </c>
      <c r="K24">
        <v>7.7807932156701201</v>
      </c>
      <c r="L24">
        <v>6.61274693870297</v>
      </c>
      <c r="M24">
        <v>6.6650093017580501</v>
      </c>
      <c r="N24">
        <v>6.4526198528342</v>
      </c>
      <c r="O24">
        <v>7.1425914085522297</v>
      </c>
      <c r="P24">
        <v>6.5437352383508198</v>
      </c>
      <c r="Q24">
        <v>7.6707921313793896</v>
      </c>
      <c r="R24">
        <v>6.8921209191144204</v>
      </c>
      <c r="S24">
        <v>6.2716225977048001</v>
      </c>
      <c r="T24">
        <v>7.25767481389747</v>
      </c>
      <c r="U24">
        <v>7.6850167331507899</v>
      </c>
      <c r="V24">
        <v>7.7219836356819904</v>
      </c>
      <c r="W24">
        <v>8.5150496408703802</v>
      </c>
      <c r="X24">
        <v>7.9885067840419097</v>
      </c>
    </row>
    <row r="25" spans="1:104">
      <c r="B25" s="2">
        <v>10.31</v>
      </c>
      <c r="C25" s="10">
        <v>1</v>
      </c>
      <c r="D25" s="2" t="s">
        <v>4</v>
      </c>
      <c r="E25">
        <v>10.9084456631542</v>
      </c>
      <c r="F25">
        <v>9.4316205885835203</v>
      </c>
      <c r="G25">
        <v>9.1061712722472503</v>
      </c>
      <c r="H25">
        <v>8.95097537950498</v>
      </c>
      <c r="I25">
        <v>10.5494884858958</v>
      </c>
      <c r="J25">
        <v>10.2359029886084</v>
      </c>
      <c r="K25">
        <v>10.141292358932899</v>
      </c>
      <c r="L25">
        <v>11.1236174580662</v>
      </c>
      <c r="M25">
        <v>8.4941864268548297</v>
      </c>
      <c r="N25">
        <v>11.363735061432401</v>
      </c>
      <c r="O25">
        <v>8.4140021110541792</v>
      </c>
      <c r="P25">
        <v>11.035380723609199</v>
      </c>
      <c r="Q25">
        <v>10.234620555742501</v>
      </c>
      <c r="R25">
        <v>9.4713603209765793</v>
      </c>
      <c r="S25">
        <v>10.6606458096733</v>
      </c>
      <c r="T25">
        <v>10.8989181585992</v>
      </c>
      <c r="U25">
        <v>9.7533851564423699</v>
      </c>
      <c r="V25">
        <v>10.8773245939501</v>
      </c>
      <c r="W25">
        <v>11.680580738868001</v>
      </c>
      <c r="X25">
        <v>11.0969154984373</v>
      </c>
    </row>
    <row r="26" spans="1:104" ht="15.75" thickBot="1">
      <c r="A26" s="43"/>
      <c r="B26" s="44">
        <v>5.69</v>
      </c>
      <c r="C26" s="45">
        <v>1</v>
      </c>
      <c r="D26" s="44" t="s">
        <v>5</v>
      </c>
      <c r="E26">
        <v>4.6485657605787702</v>
      </c>
      <c r="F26">
        <v>3.9800247371938799</v>
      </c>
      <c r="G26">
        <v>5.7903477573611397</v>
      </c>
      <c r="H26">
        <v>5.4515971532335801</v>
      </c>
      <c r="I26">
        <v>3.8972351917829999</v>
      </c>
      <c r="J26">
        <v>4.34402276169783</v>
      </c>
      <c r="K26">
        <v>5.5028365942640596</v>
      </c>
      <c r="L26">
        <v>4.1365817413337496</v>
      </c>
      <c r="M26">
        <v>5.6362682368770702</v>
      </c>
      <c r="N26">
        <v>3.3269152486884099</v>
      </c>
      <c r="O26">
        <v>5.8154432282137698</v>
      </c>
      <c r="P26">
        <v>4.5236931510424903</v>
      </c>
      <c r="Q26">
        <v>4.5941904660495396</v>
      </c>
      <c r="R26">
        <v>6.0386594172821102</v>
      </c>
      <c r="S26">
        <v>4.2153175229578403</v>
      </c>
      <c r="T26">
        <v>3.8956163289341998</v>
      </c>
      <c r="U26">
        <v>6.52206781550393</v>
      </c>
      <c r="V26">
        <v>4.1487220737620598</v>
      </c>
      <c r="W26">
        <v>5.5839878366789497</v>
      </c>
      <c r="X26">
        <v>5.6172945817781503</v>
      </c>
    </row>
    <row r="27" spans="1:104" ht="15.75" thickTop="1"/>
    <row r="29" spans="1:104" ht="45">
      <c r="A29" s="39" t="s">
        <v>15</v>
      </c>
      <c r="B29" s="12" t="s">
        <v>21</v>
      </c>
      <c r="C29" s="40" t="s">
        <v>16</v>
      </c>
      <c r="D29" s="12" t="s">
        <v>9</v>
      </c>
      <c r="E29" s="55">
        <v>1</v>
      </c>
      <c r="F29" s="55">
        <v>2</v>
      </c>
      <c r="G29" s="55">
        <v>3</v>
      </c>
      <c r="H29" s="55">
        <v>4</v>
      </c>
      <c r="I29" s="55">
        <v>5</v>
      </c>
      <c r="J29" s="55">
        <v>6</v>
      </c>
      <c r="K29" s="55">
        <v>7</v>
      </c>
      <c r="L29" s="55">
        <v>8</v>
      </c>
      <c r="M29" s="55">
        <v>9</v>
      </c>
      <c r="N29" s="55">
        <v>10</v>
      </c>
      <c r="O29" s="55">
        <v>11</v>
      </c>
      <c r="P29" s="55">
        <v>12</v>
      </c>
      <c r="Q29" s="55">
        <v>13</v>
      </c>
      <c r="R29" s="55">
        <v>14</v>
      </c>
      <c r="S29" s="55">
        <v>15</v>
      </c>
      <c r="T29" s="55">
        <v>16</v>
      </c>
      <c r="U29" s="55">
        <v>17</v>
      </c>
      <c r="V29" s="55">
        <v>18</v>
      </c>
      <c r="W29" s="55">
        <v>19</v>
      </c>
      <c r="X29" s="55">
        <v>20</v>
      </c>
      <c r="Y29" s="55">
        <v>21</v>
      </c>
      <c r="Z29" s="55">
        <v>22</v>
      </c>
      <c r="AA29" s="55">
        <v>23</v>
      </c>
      <c r="AB29" s="55">
        <v>24</v>
      </c>
      <c r="AC29" s="55">
        <v>25</v>
      </c>
      <c r="AD29" s="55">
        <v>26</v>
      </c>
      <c r="AE29" s="55">
        <v>27</v>
      </c>
      <c r="AF29" s="55">
        <v>28</v>
      </c>
      <c r="AG29" s="55">
        <v>29</v>
      </c>
      <c r="AH29" s="55">
        <v>30</v>
      </c>
      <c r="AI29" s="55">
        <v>31</v>
      </c>
      <c r="AJ29" s="55">
        <v>32</v>
      </c>
      <c r="AK29" s="55">
        <v>33</v>
      </c>
      <c r="AL29" s="55">
        <v>34</v>
      </c>
      <c r="AM29" s="55">
        <v>35</v>
      </c>
      <c r="AN29" s="55">
        <v>36</v>
      </c>
      <c r="AO29" s="55">
        <v>37</v>
      </c>
      <c r="AP29" s="55">
        <v>38</v>
      </c>
      <c r="AQ29" s="55">
        <v>39</v>
      </c>
      <c r="AR29" s="55">
        <v>40</v>
      </c>
      <c r="AS29" s="55">
        <v>41</v>
      </c>
      <c r="AT29" s="55">
        <v>42</v>
      </c>
      <c r="AU29" s="55">
        <v>43</v>
      </c>
      <c r="AV29" s="55">
        <v>44</v>
      </c>
      <c r="AW29" s="55">
        <v>45</v>
      </c>
      <c r="AX29" s="55">
        <v>46</v>
      </c>
      <c r="AY29" s="55">
        <v>47</v>
      </c>
      <c r="AZ29" s="55">
        <v>48</v>
      </c>
      <c r="BA29" s="55">
        <v>49</v>
      </c>
      <c r="BB29" s="55">
        <v>50</v>
      </c>
      <c r="BC29" s="55">
        <v>51</v>
      </c>
      <c r="BD29" s="55">
        <v>52</v>
      </c>
      <c r="BE29" s="55">
        <v>53</v>
      </c>
      <c r="BF29" s="55">
        <v>54</v>
      </c>
      <c r="BG29" s="55">
        <v>55</v>
      </c>
      <c r="BH29" s="55">
        <v>56</v>
      </c>
      <c r="BI29" s="55">
        <v>57</v>
      </c>
      <c r="BJ29" s="55">
        <v>58</v>
      </c>
      <c r="BK29" s="55">
        <v>59</v>
      </c>
      <c r="BL29" s="55">
        <v>60</v>
      </c>
      <c r="BM29" s="55">
        <v>61</v>
      </c>
      <c r="BN29" s="55">
        <v>62</v>
      </c>
      <c r="BO29" s="55">
        <v>63</v>
      </c>
      <c r="BP29" s="55">
        <v>64</v>
      </c>
      <c r="BQ29" s="55">
        <v>65</v>
      </c>
      <c r="BR29" s="55">
        <v>66</v>
      </c>
      <c r="BS29" s="55">
        <v>67</v>
      </c>
      <c r="BT29" s="55">
        <v>68</v>
      </c>
      <c r="BU29" s="55">
        <v>69</v>
      </c>
      <c r="BV29" s="55">
        <v>70</v>
      </c>
      <c r="BW29" s="55">
        <v>71</v>
      </c>
      <c r="BX29" s="55">
        <v>72</v>
      </c>
      <c r="BY29" s="55">
        <v>73</v>
      </c>
      <c r="BZ29" s="55">
        <v>74</v>
      </c>
      <c r="CA29" s="55">
        <v>75</v>
      </c>
      <c r="CB29" s="55">
        <v>76</v>
      </c>
      <c r="CC29" s="55">
        <v>77</v>
      </c>
      <c r="CD29" s="55">
        <v>78</v>
      </c>
      <c r="CE29" s="55">
        <v>79</v>
      </c>
      <c r="CF29" s="55">
        <v>80</v>
      </c>
      <c r="CG29" s="55">
        <v>81</v>
      </c>
      <c r="CH29" s="55">
        <v>82</v>
      </c>
      <c r="CI29" s="55">
        <v>83</v>
      </c>
      <c r="CJ29" s="55">
        <v>84</v>
      </c>
      <c r="CK29" s="55">
        <v>85</v>
      </c>
      <c r="CL29" s="55">
        <v>86</v>
      </c>
      <c r="CM29" s="55">
        <v>87</v>
      </c>
      <c r="CN29" s="55">
        <v>88</v>
      </c>
      <c r="CO29" s="55">
        <v>89</v>
      </c>
      <c r="CP29" s="55">
        <v>90</v>
      </c>
      <c r="CQ29" s="55">
        <v>91</v>
      </c>
      <c r="CR29" s="55">
        <v>92</v>
      </c>
      <c r="CS29" s="55">
        <v>93</v>
      </c>
      <c r="CT29" s="55">
        <v>94</v>
      </c>
      <c r="CU29" s="55">
        <v>95</v>
      </c>
      <c r="CV29" s="55">
        <v>96</v>
      </c>
      <c r="CW29" s="55">
        <v>97</v>
      </c>
      <c r="CX29" s="55">
        <v>98</v>
      </c>
      <c r="CY29" s="55">
        <v>99</v>
      </c>
      <c r="CZ29" s="55">
        <v>100</v>
      </c>
    </row>
    <row r="30" spans="1:104">
      <c r="A30" s="33"/>
      <c r="B30" s="34">
        <v>5</v>
      </c>
      <c r="C30" s="20">
        <v>1</v>
      </c>
      <c r="D30" s="34" t="s">
        <v>0</v>
      </c>
      <c r="E30">
        <v>5.2159254120890397</v>
      </c>
      <c r="F30">
        <v>5.0194784894648503</v>
      </c>
      <c r="G30">
        <v>5.29887617760689</v>
      </c>
      <c r="H30">
        <v>4.0430687542572397</v>
      </c>
      <c r="I30">
        <v>5.0020913846313304</v>
      </c>
      <c r="J30">
        <v>4.3208271239572804</v>
      </c>
      <c r="K30">
        <v>4.2725364545181002</v>
      </c>
      <c r="L30">
        <v>5.6593030377039097</v>
      </c>
      <c r="M30">
        <v>6.0457200218274796</v>
      </c>
      <c r="N30">
        <v>5.7414684397349802</v>
      </c>
      <c r="O30">
        <v>6.4250475361015598</v>
      </c>
      <c r="P30">
        <v>4.9605446527458499</v>
      </c>
      <c r="Q30">
        <v>4.2123543092298297</v>
      </c>
      <c r="R30">
        <v>4.9546274446465199</v>
      </c>
      <c r="S30">
        <v>4.3412103175837196</v>
      </c>
      <c r="T30">
        <v>4.5346101213584502</v>
      </c>
      <c r="U30">
        <v>5.2595677304001498</v>
      </c>
      <c r="V30">
        <v>4.7894004226671703</v>
      </c>
      <c r="W30">
        <v>6.7071843631112404</v>
      </c>
      <c r="X30">
        <v>4.1730640935372101</v>
      </c>
      <c r="Y30">
        <v>5.4523100100445996</v>
      </c>
      <c r="Z30">
        <v>4.5725622410340403</v>
      </c>
      <c r="AA30">
        <v>4.4182881311712903</v>
      </c>
      <c r="AB30">
        <v>4.6817814563142397</v>
      </c>
      <c r="AC30">
        <v>5.3650605922647996</v>
      </c>
      <c r="AD30">
        <v>3.2603546432042099</v>
      </c>
      <c r="AE30">
        <v>5.0884407998991303</v>
      </c>
      <c r="AF30">
        <v>4.3319483885375103</v>
      </c>
      <c r="AG30">
        <v>4.4709081237142501</v>
      </c>
      <c r="AH30">
        <v>5.9651783349126397</v>
      </c>
      <c r="AI30">
        <v>6.6726042177433804</v>
      </c>
      <c r="AJ30">
        <v>3.30293906345364</v>
      </c>
      <c r="AK30">
        <v>4.4030108431481096</v>
      </c>
      <c r="AL30">
        <v>5.1712375089090497</v>
      </c>
      <c r="AM30">
        <v>5.0835801844223099</v>
      </c>
      <c r="AN30">
        <v>5.6354605587841897</v>
      </c>
      <c r="AO30">
        <v>5.11241439333791</v>
      </c>
      <c r="AP30">
        <v>4.1056626108319696</v>
      </c>
      <c r="AQ30">
        <v>5.2918698055225999</v>
      </c>
      <c r="AR30">
        <v>3.7367624757011901</v>
      </c>
      <c r="AS30">
        <v>4.5353600146473001</v>
      </c>
      <c r="AT30">
        <v>6.0887537120845501</v>
      </c>
      <c r="AU30">
        <v>4.5468831469221804</v>
      </c>
      <c r="AV30">
        <v>6.0226159406528597</v>
      </c>
      <c r="AW30">
        <v>5.7306572942614702</v>
      </c>
      <c r="AX30">
        <v>5.2333456996839898</v>
      </c>
      <c r="AY30">
        <v>5.7380066384407398</v>
      </c>
      <c r="AZ30">
        <v>5.1734823115508304</v>
      </c>
      <c r="BA30">
        <v>5.6679636650769796</v>
      </c>
      <c r="BB30">
        <v>5.6243722504665801</v>
      </c>
      <c r="BC30">
        <v>3.6640869199409298</v>
      </c>
      <c r="BD30">
        <v>5.5290734608469903</v>
      </c>
      <c r="BE30">
        <v>3.7351203665447601</v>
      </c>
      <c r="BF30">
        <v>5.5753946514050199</v>
      </c>
      <c r="BG30">
        <v>5.9847858749945502</v>
      </c>
      <c r="BH30">
        <v>4.8555697455709099</v>
      </c>
      <c r="BI30">
        <v>3.8694527061695498</v>
      </c>
      <c r="BJ30">
        <v>3.4490478491497001</v>
      </c>
      <c r="BK30">
        <v>5.7257591683326599</v>
      </c>
      <c r="BL30">
        <v>3.2481248430330201</v>
      </c>
      <c r="BM30">
        <v>5.2465387593063397</v>
      </c>
      <c r="BN30">
        <v>4.4577805351287596</v>
      </c>
      <c r="BO30">
        <v>4.8261763364793904</v>
      </c>
      <c r="BP30">
        <v>4.5904664743787604</v>
      </c>
      <c r="BQ30">
        <v>4.7479593914774396</v>
      </c>
      <c r="BR30">
        <v>6.6427436908867303</v>
      </c>
      <c r="BS30">
        <v>5.8872754086026404</v>
      </c>
      <c r="BT30">
        <v>6.0318748178404302</v>
      </c>
      <c r="BU30">
        <v>5.8033101230730999</v>
      </c>
      <c r="BV30">
        <v>4.8098892291165098</v>
      </c>
      <c r="BW30">
        <v>4.1280767309560797</v>
      </c>
      <c r="BX30">
        <v>5.5123595061481696</v>
      </c>
      <c r="BY30">
        <v>2.5881174396705302</v>
      </c>
      <c r="BZ30">
        <v>6.6316144667354102</v>
      </c>
      <c r="CA30">
        <v>5.2849046706771601</v>
      </c>
      <c r="CB30">
        <v>5.8333897204942904</v>
      </c>
      <c r="CC30">
        <v>5.56709968297133</v>
      </c>
      <c r="CD30">
        <v>4.57899165791014</v>
      </c>
      <c r="CE30">
        <v>3.2601508546383302</v>
      </c>
      <c r="CF30">
        <v>5.7108369549026401</v>
      </c>
      <c r="CG30">
        <v>3.38911971254741</v>
      </c>
      <c r="CH30">
        <v>4.2768799464483198</v>
      </c>
      <c r="CI30">
        <v>5.1759476888753397</v>
      </c>
      <c r="CJ30">
        <v>4.8733836812850804</v>
      </c>
      <c r="CK30">
        <v>4.9371879058449597</v>
      </c>
      <c r="CL30">
        <v>6.84990301092623</v>
      </c>
      <c r="CM30">
        <v>4.60180364634037</v>
      </c>
      <c r="CN30">
        <v>6.03126824586694</v>
      </c>
      <c r="CO30">
        <v>5.3963800037031602</v>
      </c>
      <c r="CP30">
        <v>6.0207729060690998</v>
      </c>
      <c r="CQ30">
        <v>5.1112700552110599</v>
      </c>
      <c r="CR30">
        <v>3.8120655228954599</v>
      </c>
      <c r="CS30">
        <v>4.6062469445784497</v>
      </c>
      <c r="CT30">
        <v>5.3620547845273796</v>
      </c>
      <c r="CU30">
        <v>4.8231424857754597</v>
      </c>
      <c r="CV30">
        <v>4.6104154206472296</v>
      </c>
      <c r="CW30">
        <v>2.0324886998855098</v>
      </c>
      <c r="CX30">
        <v>5.7528083941929999</v>
      </c>
      <c r="CY30">
        <v>4.6127005757749098</v>
      </c>
      <c r="CZ30">
        <v>5.5253143919124401</v>
      </c>
    </row>
    <row r="31" spans="1:104">
      <c r="A31" s="35"/>
      <c r="B31" s="1">
        <v>8</v>
      </c>
      <c r="C31" s="13">
        <v>1</v>
      </c>
      <c r="D31" s="1" t="s">
        <v>2</v>
      </c>
      <c r="E31">
        <v>9.2699558067362595</v>
      </c>
      <c r="F31">
        <v>8.3724186235701392</v>
      </c>
      <c r="G31">
        <v>9.4925562463189603</v>
      </c>
      <c r="H31">
        <v>9.1251342014949</v>
      </c>
      <c r="I31">
        <v>7.9621133089216896</v>
      </c>
      <c r="J31">
        <v>6.1394106090715397</v>
      </c>
      <c r="K31">
        <v>8.0727259750734</v>
      </c>
      <c r="L31">
        <v>7.6680260984260302</v>
      </c>
      <c r="M31">
        <v>8.4046255333717195</v>
      </c>
      <c r="N31">
        <v>9.6152995769916796</v>
      </c>
      <c r="O31">
        <v>11.6178680971703</v>
      </c>
      <c r="P31">
        <v>10.2903587247755</v>
      </c>
      <c r="Q31">
        <v>9.3976885140141508</v>
      </c>
      <c r="R31">
        <v>7.2558306672753998</v>
      </c>
      <c r="S31">
        <v>6.7485408707207002</v>
      </c>
      <c r="T31">
        <v>7.0480229959552396</v>
      </c>
      <c r="U31">
        <v>8.5304663527334199</v>
      </c>
      <c r="V31">
        <v>7.3543727318264001</v>
      </c>
      <c r="W31">
        <v>9.4318026969330795</v>
      </c>
      <c r="X31">
        <v>7.3506901909055902</v>
      </c>
      <c r="Y31">
        <v>8.67596126390902</v>
      </c>
      <c r="Z31">
        <v>7.41204783801237</v>
      </c>
      <c r="AA31">
        <v>8.4285004603251306</v>
      </c>
      <c r="AB31">
        <v>8.4506623651892507</v>
      </c>
      <c r="AC31">
        <v>7.5568255653056502</v>
      </c>
      <c r="AD31">
        <v>6.8195929389319003</v>
      </c>
      <c r="AE31">
        <v>7.1612143402224202</v>
      </c>
      <c r="AF31">
        <v>9.1802088350099407</v>
      </c>
      <c r="AG31">
        <v>8.3375746358032803</v>
      </c>
      <c r="AH31">
        <v>7.1571940418911799</v>
      </c>
      <c r="AI31">
        <v>8.9684377365820005</v>
      </c>
      <c r="AJ31">
        <v>7.03507300755596</v>
      </c>
      <c r="AK31">
        <v>7.3541268331911303</v>
      </c>
      <c r="AL31">
        <v>8.5067293402332407</v>
      </c>
      <c r="AM31">
        <v>6.3685669207817197</v>
      </c>
      <c r="AN31">
        <v>6.9204151274558798</v>
      </c>
      <c r="AO31">
        <v>7.8707402402837596</v>
      </c>
      <c r="AP31">
        <v>8.4798043590798002</v>
      </c>
      <c r="AQ31">
        <v>6.9156948861723402</v>
      </c>
      <c r="AR31">
        <v>6.2272679521238601</v>
      </c>
      <c r="AS31">
        <v>8.2314337371515105</v>
      </c>
      <c r="AT31">
        <v>7.8252531780752399</v>
      </c>
      <c r="AU31">
        <v>7.3115911889149201</v>
      </c>
      <c r="AV31">
        <v>8.3953051625868405</v>
      </c>
      <c r="AW31">
        <v>8.1658417397097001</v>
      </c>
      <c r="AX31">
        <v>8.9134806916211797</v>
      </c>
      <c r="AY31">
        <v>7.7395577734719598</v>
      </c>
      <c r="AZ31">
        <v>5.9954391362931601</v>
      </c>
      <c r="BA31">
        <v>9.6819750273510206</v>
      </c>
      <c r="BB31">
        <v>6.3873390011372999</v>
      </c>
      <c r="BC31">
        <v>7.9819733951542702</v>
      </c>
      <c r="BD31">
        <v>7.7212750083475203</v>
      </c>
      <c r="BE31">
        <v>8.4727224013109002</v>
      </c>
      <c r="BF31">
        <v>7.52966735210292</v>
      </c>
      <c r="BG31">
        <v>7.4753134297487804</v>
      </c>
      <c r="BH31">
        <v>8.2747506752362092</v>
      </c>
      <c r="BI31">
        <v>9.8359234013338099</v>
      </c>
      <c r="BJ31">
        <v>6.48137477273497</v>
      </c>
      <c r="BK31">
        <v>7.0950929949758104</v>
      </c>
      <c r="BL31">
        <v>7.9319295710617101</v>
      </c>
      <c r="BM31">
        <v>9.3030527811094501</v>
      </c>
      <c r="BN31">
        <v>8.9536608277803804</v>
      </c>
      <c r="BO31">
        <v>6.8904282344099697</v>
      </c>
      <c r="BP31">
        <v>8.5725090615224904</v>
      </c>
      <c r="BQ31">
        <v>8.60279903982779</v>
      </c>
      <c r="BR31">
        <v>7.4004045411045096</v>
      </c>
      <c r="BS31">
        <v>6.4396447741099196</v>
      </c>
      <c r="BT31">
        <v>9.6571902951450905</v>
      </c>
      <c r="BU31">
        <v>8.5737901213884307</v>
      </c>
      <c r="BV31">
        <v>8.0428239601678992</v>
      </c>
      <c r="BW31">
        <v>7.4049053777278599</v>
      </c>
      <c r="BX31">
        <v>7.3295336928717196</v>
      </c>
      <c r="BY31">
        <v>8.3173111650794809</v>
      </c>
      <c r="BZ31">
        <v>6.8329792164984697</v>
      </c>
      <c r="CA31">
        <v>8.7364185036684106</v>
      </c>
      <c r="CB31">
        <v>7.5215776853364096</v>
      </c>
      <c r="CC31">
        <v>9.1611543650093399</v>
      </c>
      <c r="CD31">
        <v>8.3019806305097106</v>
      </c>
      <c r="CE31">
        <v>6.3290119460114704</v>
      </c>
      <c r="CF31">
        <v>9.6436721151918494</v>
      </c>
      <c r="CG31">
        <v>6.8795926040795399</v>
      </c>
      <c r="CH31">
        <v>7.0185056889092303</v>
      </c>
      <c r="CI31">
        <v>7.7648655867546399</v>
      </c>
      <c r="CJ31">
        <v>6.9495896500203296</v>
      </c>
      <c r="CK31">
        <v>8.3045987723584407</v>
      </c>
      <c r="CL31">
        <v>6.5801102646131699</v>
      </c>
      <c r="CM31">
        <v>8.8124660248488098</v>
      </c>
      <c r="CN31">
        <v>8.5954143297053793</v>
      </c>
      <c r="CO31">
        <v>7.2958074921607503</v>
      </c>
      <c r="CP31">
        <v>8.8875017815406494</v>
      </c>
      <c r="CQ31">
        <v>9.5168892729859902</v>
      </c>
      <c r="CR31">
        <v>7.1347529902311004</v>
      </c>
      <c r="CS31">
        <v>8.0262561962202099</v>
      </c>
      <c r="CT31">
        <v>6.5218388961679299</v>
      </c>
      <c r="CU31">
        <v>8.9509093559103405</v>
      </c>
      <c r="CV31">
        <v>9.8429670092225408</v>
      </c>
      <c r="CW31">
        <v>9.9200278909106192</v>
      </c>
      <c r="CX31">
        <v>8.5663230130922301</v>
      </c>
      <c r="CY31">
        <v>7.5219341833131299</v>
      </c>
      <c r="CZ31">
        <v>5.2858519107118402</v>
      </c>
    </row>
    <row r="32" spans="1:104">
      <c r="A32" s="37">
        <v>3</v>
      </c>
      <c r="B32" s="38">
        <v>8</v>
      </c>
      <c r="C32" s="24">
        <v>1</v>
      </c>
      <c r="D32" s="38" t="s">
        <v>3</v>
      </c>
      <c r="E32">
        <v>5.6825437213993402</v>
      </c>
      <c r="F32">
        <v>6.1597722931521401</v>
      </c>
      <c r="G32">
        <v>6.1672940535900604</v>
      </c>
      <c r="H32">
        <v>8.0981758892761508</v>
      </c>
      <c r="I32">
        <v>9.1210495908744207</v>
      </c>
      <c r="J32">
        <v>6.9882481038829702</v>
      </c>
      <c r="K32">
        <v>6.9969767084382397</v>
      </c>
      <c r="L32">
        <v>8.4592555878099098</v>
      </c>
      <c r="M32">
        <v>8.8996017904505003</v>
      </c>
      <c r="N32">
        <v>7.6857055719358298</v>
      </c>
      <c r="O32">
        <v>8.2300808221089703</v>
      </c>
      <c r="P32">
        <v>8.0272383220515398</v>
      </c>
      <c r="Q32">
        <v>7.0004559594027604</v>
      </c>
      <c r="R32">
        <v>7.7779939647058702</v>
      </c>
      <c r="S32">
        <v>7.9453493613481996</v>
      </c>
      <c r="T32">
        <v>9.25584702318206</v>
      </c>
      <c r="U32">
        <v>8.5003351034024206</v>
      </c>
      <c r="V32">
        <v>7.8320183223135702</v>
      </c>
      <c r="W32">
        <v>6.9598476835828702</v>
      </c>
      <c r="X32">
        <v>8.4382576020108004</v>
      </c>
      <c r="Y32">
        <v>6.5317989730669099</v>
      </c>
      <c r="Z32">
        <v>6.0765606021818099</v>
      </c>
      <c r="AA32">
        <v>8.7555075171947792</v>
      </c>
      <c r="AB32">
        <v>6.9732990442106502</v>
      </c>
      <c r="AC32">
        <v>8.5297681752521299</v>
      </c>
      <c r="AD32">
        <v>8.4537155394688508</v>
      </c>
      <c r="AE32">
        <v>8.9459757598682508</v>
      </c>
      <c r="AF32">
        <v>7.6365031934951899</v>
      </c>
      <c r="AG32">
        <v>8.6018387191662899</v>
      </c>
      <c r="AH32">
        <v>8.3254606782643794</v>
      </c>
      <c r="AI32">
        <v>10.225024395935501</v>
      </c>
      <c r="AJ32">
        <v>8.8964646095623294</v>
      </c>
      <c r="AK32">
        <v>7.5037929278690001</v>
      </c>
      <c r="AL32">
        <v>7.3620371900066903</v>
      </c>
      <c r="AM32">
        <v>8.2281084629027603</v>
      </c>
      <c r="AN32">
        <v>8.7582050939167999</v>
      </c>
      <c r="AO32">
        <v>7.7965109566890103</v>
      </c>
      <c r="AP32">
        <v>7.2340490644448296</v>
      </c>
      <c r="AQ32">
        <v>9.6538908346845105</v>
      </c>
      <c r="AR32">
        <v>7.9791566723563996</v>
      </c>
      <c r="AS32">
        <v>6.1938592760180704</v>
      </c>
      <c r="AT32">
        <v>5.8172452512763</v>
      </c>
      <c r="AU32">
        <v>8.3474643392225598</v>
      </c>
      <c r="AV32">
        <v>7.6311749016016996</v>
      </c>
      <c r="AW32">
        <v>9.0797650427927401</v>
      </c>
      <c r="AX32">
        <v>8.1721389823127204</v>
      </c>
      <c r="AY32">
        <v>8.2484235499797194</v>
      </c>
      <c r="AZ32">
        <v>8.9672868430544099</v>
      </c>
      <c r="BA32">
        <v>7.31667080475024</v>
      </c>
      <c r="BB32">
        <v>8.0793143311837508</v>
      </c>
      <c r="BC32">
        <v>8.3760911566675205</v>
      </c>
      <c r="BD32">
        <v>8.7639528815867607</v>
      </c>
      <c r="BE32">
        <v>9.8938414918818705</v>
      </c>
      <c r="BF32">
        <v>8.4554597247986898</v>
      </c>
      <c r="BG32">
        <v>7.3442853923401703</v>
      </c>
      <c r="BH32">
        <v>7.7451942683448696</v>
      </c>
      <c r="BI32">
        <v>7.2617247179705799</v>
      </c>
      <c r="BJ32">
        <v>8.7999093048231796</v>
      </c>
      <c r="BK32">
        <v>8.0628345428319808</v>
      </c>
      <c r="BL32">
        <v>6.2408177736789403</v>
      </c>
      <c r="BM32">
        <v>8.5295155264305595</v>
      </c>
      <c r="BN32">
        <v>8.4117063384659403</v>
      </c>
      <c r="BO32">
        <v>9.4173010431703599</v>
      </c>
      <c r="BP32">
        <v>7.9692479223467503</v>
      </c>
      <c r="BQ32">
        <v>7.8756938296394097</v>
      </c>
      <c r="BR32">
        <v>8.4929646496030706</v>
      </c>
      <c r="BS32">
        <v>8.9785301515971394</v>
      </c>
      <c r="BT32">
        <v>7.4660085273489702</v>
      </c>
      <c r="BU32">
        <v>6.3274526694920699</v>
      </c>
      <c r="BV32">
        <v>8.8608882413324697</v>
      </c>
      <c r="BW32">
        <v>6.4406212080231802</v>
      </c>
      <c r="BX32">
        <v>8.1374629761308004</v>
      </c>
      <c r="BY32">
        <v>8.6315167262108101</v>
      </c>
      <c r="BZ32">
        <v>8.1242404824706593</v>
      </c>
      <c r="CA32">
        <v>9.0713483624856099</v>
      </c>
      <c r="CB32">
        <v>7.7614689947325601</v>
      </c>
      <c r="CC32">
        <v>7.6369261860548603</v>
      </c>
      <c r="CD32">
        <v>7.7705343045493001</v>
      </c>
      <c r="CE32">
        <v>7.2463670492544399</v>
      </c>
      <c r="CF32">
        <v>9.0789059079527092</v>
      </c>
      <c r="CG32">
        <v>7.9860979546188204</v>
      </c>
      <c r="CH32">
        <v>8.4159246559329599</v>
      </c>
      <c r="CI32">
        <v>8.0357764139697601</v>
      </c>
      <c r="CJ32">
        <v>9.9684775834542005</v>
      </c>
      <c r="CK32">
        <v>8.7787416415696704</v>
      </c>
      <c r="CL32">
        <v>7.9892783172811797</v>
      </c>
      <c r="CM32">
        <v>9.8057294391089602</v>
      </c>
      <c r="CN32">
        <v>7.994638779682</v>
      </c>
      <c r="CO32">
        <v>8.37718722537692</v>
      </c>
      <c r="CP32">
        <v>7.7240573277926901</v>
      </c>
      <c r="CQ32">
        <v>8.1838993634875692</v>
      </c>
      <c r="CR32">
        <v>7.0446459482110004</v>
      </c>
      <c r="CS32">
        <v>9.3799961636610192</v>
      </c>
      <c r="CT32">
        <v>8.9227547594575292</v>
      </c>
      <c r="CU32">
        <v>8.8211551532452699</v>
      </c>
      <c r="CV32">
        <v>8.6851677691616604</v>
      </c>
      <c r="CW32">
        <v>8.6331047283257298</v>
      </c>
      <c r="CX32">
        <v>8.5412696373996102</v>
      </c>
      <c r="CY32">
        <v>7.3582583730201296</v>
      </c>
      <c r="CZ32">
        <v>7.1370682130014202</v>
      </c>
    </row>
    <row r="34" spans="1:104">
      <c r="D34" s="11" t="s">
        <v>10</v>
      </c>
      <c r="E34" s="55">
        <v>1</v>
      </c>
      <c r="F34" s="55">
        <v>2</v>
      </c>
      <c r="G34" s="55">
        <v>3</v>
      </c>
      <c r="H34" s="55">
        <v>4</v>
      </c>
      <c r="I34" s="55">
        <v>5</v>
      </c>
      <c r="J34" s="55">
        <v>6</v>
      </c>
      <c r="K34" s="55">
        <v>7</v>
      </c>
      <c r="L34" s="55">
        <v>8</v>
      </c>
      <c r="M34" s="55">
        <v>9</v>
      </c>
      <c r="N34" s="55">
        <v>10</v>
      </c>
      <c r="O34" s="55">
        <v>11</v>
      </c>
      <c r="P34" s="55">
        <v>12</v>
      </c>
      <c r="Q34" s="55">
        <v>13</v>
      </c>
      <c r="R34" s="55">
        <v>14</v>
      </c>
      <c r="S34" s="55">
        <v>15</v>
      </c>
      <c r="T34" s="55">
        <v>16</v>
      </c>
      <c r="U34" s="55">
        <v>17</v>
      </c>
      <c r="V34" s="55">
        <v>18</v>
      </c>
      <c r="W34" s="55">
        <v>19</v>
      </c>
      <c r="X34" s="55">
        <v>20</v>
      </c>
    </row>
    <row r="35" spans="1:104">
      <c r="B35" s="34">
        <v>5</v>
      </c>
      <c r="C35" s="20">
        <v>1</v>
      </c>
      <c r="D35" s="34" t="s">
        <v>0</v>
      </c>
      <c r="E35">
        <v>5.4905157477486997</v>
      </c>
      <c r="F35">
        <v>5.4157535806968999</v>
      </c>
      <c r="G35">
        <v>6.1857074419740403</v>
      </c>
      <c r="H35">
        <v>6.09098839285436</v>
      </c>
      <c r="I35">
        <v>5.8066710555699101</v>
      </c>
      <c r="J35">
        <v>2.9231712892777901</v>
      </c>
      <c r="K35">
        <v>4.30943578917796</v>
      </c>
      <c r="L35">
        <v>5.8644772301258499</v>
      </c>
      <c r="M35">
        <v>5.3544592024872797</v>
      </c>
      <c r="N35">
        <v>4.27921046487283</v>
      </c>
      <c r="O35">
        <v>5.5436236113662902</v>
      </c>
      <c r="P35">
        <v>5.1875290292605598</v>
      </c>
      <c r="Q35">
        <v>4.43349202439747</v>
      </c>
      <c r="R35">
        <v>5.33384110612685</v>
      </c>
      <c r="S35">
        <v>4.5652931120626503</v>
      </c>
      <c r="T35">
        <v>5.3533674760887902</v>
      </c>
      <c r="U35">
        <v>5.8772509710368297</v>
      </c>
      <c r="V35">
        <v>4.8963840621419097</v>
      </c>
      <c r="W35">
        <v>4.2074461409819799</v>
      </c>
      <c r="X35">
        <v>7.0634681305184399</v>
      </c>
    </row>
    <row r="36" spans="1:104">
      <c r="B36" s="1">
        <v>8</v>
      </c>
      <c r="C36" s="13">
        <v>1</v>
      </c>
      <c r="D36" s="1" t="s">
        <v>2</v>
      </c>
      <c r="E36">
        <v>7.7457015436510703</v>
      </c>
      <c r="F36">
        <v>8.7510516560655596</v>
      </c>
      <c r="G36">
        <v>7.6354922871990203</v>
      </c>
      <c r="H36">
        <v>7.1848243300136998</v>
      </c>
      <c r="I36">
        <v>9.2493316803947501</v>
      </c>
      <c r="J36">
        <v>7.1184138782886102</v>
      </c>
      <c r="K36">
        <v>6.6747135309801404</v>
      </c>
      <c r="L36">
        <v>7.4233567150792998</v>
      </c>
      <c r="M36">
        <v>9.2440735147464999</v>
      </c>
      <c r="N36">
        <v>8.9514077981345608</v>
      </c>
      <c r="O36">
        <v>7.0650993682629997</v>
      </c>
      <c r="P36">
        <v>6.4730390579453196</v>
      </c>
      <c r="Q36">
        <v>6.5131510055111201</v>
      </c>
      <c r="R36">
        <v>9.9656703713954897</v>
      </c>
      <c r="S36">
        <v>8.1277219565818708</v>
      </c>
      <c r="T36">
        <v>6.8256791857446002</v>
      </c>
      <c r="U36">
        <v>8.8664169479355692</v>
      </c>
      <c r="V36">
        <v>8.5205709485029395</v>
      </c>
      <c r="W36">
        <v>6.8108102058044899</v>
      </c>
      <c r="X36">
        <v>8.0489306634511806</v>
      </c>
    </row>
    <row r="37" spans="1:104">
      <c r="B37" s="1">
        <v>8</v>
      </c>
      <c r="C37" s="13">
        <v>1</v>
      </c>
      <c r="D37" s="1" t="s">
        <v>3</v>
      </c>
      <c r="E37">
        <v>5.7579395160982596</v>
      </c>
      <c r="F37">
        <v>8.5981122743970708</v>
      </c>
      <c r="G37">
        <v>7.8247217963738596</v>
      </c>
      <c r="H37">
        <v>7.5359436280579102</v>
      </c>
      <c r="I37">
        <v>8.5787307193595694</v>
      </c>
      <c r="J37">
        <v>11.324562634637999</v>
      </c>
      <c r="K37">
        <v>6.2995855183411402</v>
      </c>
      <c r="L37">
        <v>6.1833322346992698</v>
      </c>
      <c r="M37">
        <v>7.3368907592605703</v>
      </c>
      <c r="N37">
        <v>7.7113957666936503</v>
      </c>
      <c r="O37">
        <v>6.59468988819284</v>
      </c>
      <c r="P37">
        <v>6.0197995715806503</v>
      </c>
      <c r="Q37">
        <v>6.4775532738023198</v>
      </c>
      <c r="R37">
        <v>9.1687022107147005</v>
      </c>
      <c r="S37">
        <v>6.8071719610585903</v>
      </c>
      <c r="T37">
        <v>7.2677881638327104</v>
      </c>
      <c r="U37">
        <v>6.6740558250850803</v>
      </c>
      <c r="V37">
        <v>9.2758872180956793</v>
      </c>
      <c r="W37">
        <v>6.9278899855679503</v>
      </c>
      <c r="X37">
        <v>7.5299281882191904</v>
      </c>
    </row>
    <row r="38" spans="1:104">
      <c r="B38" s="2">
        <v>6.7320000000000002</v>
      </c>
      <c r="C38" s="10">
        <v>1</v>
      </c>
      <c r="D38" s="2" t="s">
        <v>1</v>
      </c>
      <c r="E38">
        <v>5.3109565365115996</v>
      </c>
      <c r="F38">
        <v>7.4658473020251499</v>
      </c>
      <c r="G38">
        <v>6.5910929147080104</v>
      </c>
      <c r="H38">
        <v>5.52063458017874</v>
      </c>
      <c r="I38">
        <v>6.6065644771073302</v>
      </c>
      <c r="J38">
        <v>6.2378634917156104</v>
      </c>
      <c r="K38">
        <v>8.9685666440836904</v>
      </c>
      <c r="L38">
        <v>6.4328403298060604</v>
      </c>
      <c r="M38">
        <v>7.4074639011975698</v>
      </c>
      <c r="N38">
        <v>7.8991872318508998</v>
      </c>
      <c r="O38">
        <v>8.1174722761304601</v>
      </c>
      <c r="P38">
        <v>5.2448525670136004</v>
      </c>
      <c r="Q38">
        <v>6.0610938948275299</v>
      </c>
      <c r="R38">
        <v>5.0351636742998904</v>
      </c>
      <c r="S38">
        <v>6.6535692172801397</v>
      </c>
      <c r="T38">
        <v>7.5864970129609501</v>
      </c>
      <c r="U38">
        <v>7.0284208813556104</v>
      </c>
      <c r="V38">
        <v>5.6482475193386801</v>
      </c>
      <c r="W38">
        <v>8.5575892838001408</v>
      </c>
      <c r="X38">
        <v>6.1207133909632097</v>
      </c>
    </row>
    <row r="39" spans="1:104">
      <c r="B39" s="2">
        <v>9.7319999999999993</v>
      </c>
      <c r="C39" s="10">
        <v>1</v>
      </c>
      <c r="D39" s="2" t="s">
        <v>4</v>
      </c>
      <c r="E39">
        <v>9.2381761770826607</v>
      </c>
      <c r="F39">
        <v>11.681300582136201</v>
      </c>
      <c r="G39">
        <v>11.3690095986614</v>
      </c>
      <c r="H39">
        <v>10.0698078818184</v>
      </c>
      <c r="I39">
        <v>9.1242351998930502</v>
      </c>
      <c r="J39">
        <v>9.8329291581132807</v>
      </c>
      <c r="K39">
        <v>9.9699412026368108</v>
      </c>
      <c r="L39">
        <v>8.6489957689093906</v>
      </c>
      <c r="M39">
        <v>10.6615521951699</v>
      </c>
      <c r="N39">
        <v>9.5589157775857796</v>
      </c>
      <c r="O39">
        <v>8.3105160459243006</v>
      </c>
      <c r="P39">
        <v>8.7316734326968497</v>
      </c>
      <c r="Q39">
        <v>10.847642604238199</v>
      </c>
      <c r="R39">
        <v>9.6488554008071397</v>
      </c>
      <c r="S39">
        <v>11.177588114525401</v>
      </c>
      <c r="T39">
        <v>9.2704042379241098</v>
      </c>
      <c r="U39">
        <v>9.8146369551986705</v>
      </c>
      <c r="V39">
        <v>7.6373149072963002</v>
      </c>
      <c r="W39">
        <v>10.000133304184599</v>
      </c>
      <c r="X39">
        <v>8.0120975790709394</v>
      </c>
    </row>
    <row r="40" spans="1:104" ht="15.75" thickBot="1">
      <c r="A40" s="43"/>
      <c r="B40" s="44">
        <v>6.2679999999999998</v>
      </c>
      <c r="C40" s="45">
        <v>1</v>
      </c>
      <c r="D40" s="44" t="s">
        <v>5</v>
      </c>
      <c r="E40">
        <v>7.2301198679316103</v>
      </c>
      <c r="F40">
        <v>4.6385661638162103</v>
      </c>
      <c r="G40">
        <v>6.2731029966950702</v>
      </c>
      <c r="H40">
        <v>4.2462076348942297</v>
      </c>
      <c r="I40">
        <v>8.2753804608374306</v>
      </c>
      <c r="J40">
        <v>7.8482987672084903</v>
      </c>
      <c r="K40">
        <v>7.53014864864031</v>
      </c>
      <c r="L40">
        <v>6.5683064766546897</v>
      </c>
      <c r="M40">
        <v>6.9989044977769597</v>
      </c>
      <c r="N40">
        <v>5.9137527945457604</v>
      </c>
      <c r="O40">
        <v>7.2775967634441301</v>
      </c>
      <c r="P40">
        <v>5.8968033229522803</v>
      </c>
      <c r="Q40">
        <v>4.6998447909165897</v>
      </c>
      <c r="R40">
        <v>7.1765652839007599</v>
      </c>
      <c r="S40">
        <v>7.8881119948856</v>
      </c>
      <c r="T40">
        <v>6.8420248361245397</v>
      </c>
      <c r="U40">
        <v>3.5895489758125798</v>
      </c>
      <c r="V40">
        <v>7.2165714771456102</v>
      </c>
      <c r="W40">
        <v>8.5636851856113498</v>
      </c>
      <c r="X40">
        <v>4.2039622210645602</v>
      </c>
    </row>
    <row r="41" spans="1:104" ht="15.75" thickTop="1"/>
    <row r="43" spans="1:104" ht="45">
      <c r="A43" s="39" t="s">
        <v>15</v>
      </c>
      <c r="B43" s="12" t="s">
        <v>21</v>
      </c>
      <c r="C43" s="40" t="s">
        <v>16</v>
      </c>
      <c r="D43" s="12" t="s">
        <v>9</v>
      </c>
      <c r="E43" s="55">
        <v>1</v>
      </c>
      <c r="F43" s="55">
        <v>2</v>
      </c>
      <c r="G43" s="55">
        <v>3</v>
      </c>
      <c r="H43" s="55">
        <v>4</v>
      </c>
      <c r="I43" s="55">
        <v>5</v>
      </c>
      <c r="J43" s="55">
        <v>6</v>
      </c>
      <c r="K43" s="55">
        <v>7</v>
      </c>
      <c r="L43" s="55">
        <v>8</v>
      </c>
      <c r="M43" s="55">
        <v>9</v>
      </c>
      <c r="N43" s="55">
        <v>10</v>
      </c>
      <c r="O43" s="55">
        <v>11</v>
      </c>
      <c r="P43" s="55">
        <v>12</v>
      </c>
      <c r="Q43" s="55">
        <v>13</v>
      </c>
      <c r="R43" s="55">
        <v>14</v>
      </c>
      <c r="S43" s="55">
        <v>15</v>
      </c>
      <c r="T43" s="55">
        <v>16</v>
      </c>
      <c r="U43" s="55">
        <v>17</v>
      </c>
      <c r="V43" s="55">
        <v>18</v>
      </c>
      <c r="W43" s="55">
        <v>19</v>
      </c>
      <c r="X43" s="55">
        <v>20</v>
      </c>
      <c r="Y43" s="55">
        <v>21</v>
      </c>
      <c r="Z43" s="55">
        <v>22</v>
      </c>
      <c r="AA43" s="55">
        <v>23</v>
      </c>
      <c r="AB43" s="55">
        <v>24</v>
      </c>
      <c r="AC43" s="55">
        <v>25</v>
      </c>
      <c r="AD43" s="55">
        <v>26</v>
      </c>
      <c r="AE43" s="55">
        <v>27</v>
      </c>
      <c r="AF43" s="55">
        <v>28</v>
      </c>
      <c r="AG43" s="55">
        <v>29</v>
      </c>
      <c r="AH43" s="55">
        <v>30</v>
      </c>
      <c r="AI43" s="55">
        <v>31</v>
      </c>
      <c r="AJ43" s="55">
        <v>32</v>
      </c>
      <c r="AK43" s="55">
        <v>33</v>
      </c>
      <c r="AL43" s="55">
        <v>34</v>
      </c>
      <c r="AM43" s="55">
        <v>35</v>
      </c>
      <c r="AN43" s="55">
        <v>36</v>
      </c>
      <c r="AO43" s="55">
        <v>37</v>
      </c>
      <c r="AP43" s="55">
        <v>38</v>
      </c>
      <c r="AQ43" s="55">
        <v>39</v>
      </c>
      <c r="AR43" s="55">
        <v>40</v>
      </c>
      <c r="AS43" s="55">
        <v>41</v>
      </c>
      <c r="AT43" s="55">
        <v>42</v>
      </c>
      <c r="AU43" s="55">
        <v>43</v>
      </c>
      <c r="AV43" s="55">
        <v>44</v>
      </c>
      <c r="AW43" s="55">
        <v>45</v>
      </c>
      <c r="AX43" s="55">
        <v>46</v>
      </c>
      <c r="AY43" s="55">
        <v>47</v>
      </c>
      <c r="AZ43" s="55">
        <v>48</v>
      </c>
      <c r="BA43" s="55">
        <v>49</v>
      </c>
      <c r="BB43" s="55">
        <v>50</v>
      </c>
      <c r="BC43" s="55">
        <v>51</v>
      </c>
      <c r="BD43" s="55">
        <v>52</v>
      </c>
      <c r="BE43" s="55">
        <v>53</v>
      </c>
      <c r="BF43" s="55">
        <v>54</v>
      </c>
      <c r="BG43" s="55">
        <v>55</v>
      </c>
      <c r="BH43" s="55">
        <v>56</v>
      </c>
      <c r="BI43" s="55">
        <v>57</v>
      </c>
      <c r="BJ43" s="55">
        <v>58</v>
      </c>
      <c r="BK43" s="55">
        <v>59</v>
      </c>
      <c r="BL43" s="55">
        <v>60</v>
      </c>
      <c r="BM43" s="55">
        <v>61</v>
      </c>
      <c r="BN43" s="55">
        <v>62</v>
      </c>
      <c r="BO43" s="55">
        <v>63</v>
      </c>
      <c r="BP43" s="55">
        <v>64</v>
      </c>
      <c r="BQ43" s="55">
        <v>65</v>
      </c>
      <c r="BR43" s="55">
        <v>66</v>
      </c>
      <c r="BS43" s="55">
        <v>67</v>
      </c>
      <c r="BT43" s="55">
        <v>68</v>
      </c>
      <c r="BU43" s="55">
        <v>69</v>
      </c>
      <c r="BV43" s="55">
        <v>70</v>
      </c>
      <c r="BW43" s="55">
        <v>71</v>
      </c>
      <c r="BX43" s="55">
        <v>72</v>
      </c>
      <c r="BY43" s="55">
        <v>73</v>
      </c>
      <c r="BZ43" s="55">
        <v>74</v>
      </c>
      <c r="CA43" s="55">
        <v>75</v>
      </c>
      <c r="CB43" s="55">
        <v>76</v>
      </c>
      <c r="CC43" s="55">
        <v>77</v>
      </c>
      <c r="CD43" s="55">
        <v>78</v>
      </c>
      <c r="CE43" s="55">
        <v>79</v>
      </c>
      <c r="CF43" s="55">
        <v>80</v>
      </c>
      <c r="CG43" s="55">
        <v>81</v>
      </c>
      <c r="CH43" s="55">
        <v>82</v>
      </c>
      <c r="CI43" s="55">
        <v>83</v>
      </c>
      <c r="CJ43" s="55">
        <v>84</v>
      </c>
      <c r="CK43" s="55">
        <v>85</v>
      </c>
      <c r="CL43" s="55">
        <v>86</v>
      </c>
      <c r="CM43" s="55">
        <v>87</v>
      </c>
      <c r="CN43" s="55">
        <v>88</v>
      </c>
      <c r="CO43" s="55">
        <v>89</v>
      </c>
      <c r="CP43" s="55">
        <v>90</v>
      </c>
      <c r="CQ43" s="55">
        <v>91</v>
      </c>
      <c r="CR43" s="55">
        <v>92</v>
      </c>
      <c r="CS43" s="55">
        <v>93</v>
      </c>
      <c r="CT43" s="55">
        <v>94</v>
      </c>
      <c r="CU43" s="55">
        <v>95</v>
      </c>
      <c r="CV43" s="55">
        <v>96</v>
      </c>
      <c r="CW43" s="55">
        <v>97</v>
      </c>
      <c r="CX43" s="55">
        <v>98</v>
      </c>
      <c r="CY43" s="55">
        <v>99</v>
      </c>
      <c r="CZ43" s="55">
        <v>100</v>
      </c>
    </row>
    <row r="44" spans="1:104">
      <c r="A44" s="33"/>
      <c r="B44" s="34">
        <v>5</v>
      </c>
      <c r="C44" s="20">
        <v>1</v>
      </c>
      <c r="D44" s="34" t="s">
        <v>0</v>
      </c>
      <c r="E44">
        <v>4.8418135138661302</v>
      </c>
      <c r="F44">
        <v>6.8467286224103399</v>
      </c>
      <c r="G44">
        <v>4.0061486438962799</v>
      </c>
      <c r="H44">
        <v>4.76346625460938</v>
      </c>
      <c r="I44">
        <v>4.4660923597141604</v>
      </c>
      <c r="J44">
        <v>2.605949923127</v>
      </c>
      <c r="K44">
        <v>4.2028690222209804</v>
      </c>
      <c r="L44">
        <v>4.5872206862653302</v>
      </c>
      <c r="M44">
        <v>5.0910696832339504</v>
      </c>
      <c r="N44">
        <v>3.4509441422017102</v>
      </c>
      <c r="O44">
        <v>5.0998018900488598</v>
      </c>
      <c r="P44">
        <v>5.6645948460067999</v>
      </c>
      <c r="Q44">
        <v>5.3332083681031399</v>
      </c>
      <c r="R44">
        <v>5.0111628594183504</v>
      </c>
      <c r="S44">
        <v>5.3930201104919098</v>
      </c>
      <c r="T44">
        <v>5.5949448197427598</v>
      </c>
      <c r="U44">
        <v>4.5737513884346503</v>
      </c>
      <c r="V44">
        <v>5.1908095767180802</v>
      </c>
      <c r="W44">
        <v>6.1697782771945997</v>
      </c>
      <c r="X44">
        <v>3.6381433555536802</v>
      </c>
      <c r="Y44">
        <v>5.9654683477670796</v>
      </c>
      <c r="Z44">
        <v>5.3944156565110504</v>
      </c>
      <c r="AA44">
        <v>6.9338396719136997</v>
      </c>
      <c r="AB44">
        <v>5.5091258132908196</v>
      </c>
      <c r="AC44">
        <v>5.3839518844475398</v>
      </c>
      <c r="AD44">
        <v>4.4013002009895903</v>
      </c>
      <c r="AE44">
        <v>6.8136181139404801</v>
      </c>
      <c r="AF44">
        <v>4.3764212681341901</v>
      </c>
      <c r="AG44">
        <v>4.3898017211024802</v>
      </c>
      <c r="AH44">
        <v>4.7007016697054498</v>
      </c>
      <c r="AI44">
        <v>5.0432048746166203</v>
      </c>
      <c r="AJ44">
        <v>3.89976808163338</v>
      </c>
      <c r="AK44">
        <v>5.1450467917365401</v>
      </c>
      <c r="AL44">
        <v>4.6234476914901697</v>
      </c>
      <c r="AM44">
        <v>6.7695865803264299</v>
      </c>
      <c r="AN44">
        <v>4.6248384669259996</v>
      </c>
      <c r="AO44">
        <v>4.66247990815297</v>
      </c>
      <c r="AP44">
        <v>6.1405433120232402</v>
      </c>
      <c r="AQ44">
        <v>4.6267349488655798</v>
      </c>
      <c r="AR44">
        <v>5.8205410555068902</v>
      </c>
      <c r="AS44">
        <v>5.0223770536643597</v>
      </c>
      <c r="AT44">
        <v>3.6718339608810999</v>
      </c>
      <c r="AU44">
        <v>4.5053596143573298</v>
      </c>
      <c r="AV44">
        <v>4.9717739198468296</v>
      </c>
      <c r="AW44">
        <v>5.4357250168857503</v>
      </c>
      <c r="AX44">
        <v>6.8805859404068102</v>
      </c>
      <c r="AY44">
        <v>5.2824249197010502</v>
      </c>
      <c r="AZ44">
        <v>5.9881242222556503</v>
      </c>
      <c r="BA44">
        <v>4.1672454026559498</v>
      </c>
      <c r="BB44">
        <v>3.98760038621164</v>
      </c>
      <c r="BC44">
        <v>4.4508126385786202</v>
      </c>
      <c r="BD44">
        <v>5.1038753349463502</v>
      </c>
      <c r="BE44">
        <v>5.3118841821361302</v>
      </c>
      <c r="BF44">
        <v>3.8413463365498699</v>
      </c>
      <c r="BG44">
        <v>4.4766458684926196</v>
      </c>
      <c r="BH44">
        <v>7.2032638134419704</v>
      </c>
      <c r="BI44">
        <v>5.5394517452777503</v>
      </c>
      <c r="BJ44">
        <v>5.9113797551829803</v>
      </c>
      <c r="BK44">
        <v>3.65856994258061</v>
      </c>
      <c r="BL44">
        <v>4.9260222724971801</v>
      </c>
      <c r="BM44">
        <v>3.4400893487873798</v>
      </c>
      <c r="BN44">
        <v>4.9193631660000099</v>
      </c>
      <c r="BO44">
        <v>5.1886430817766698</v>
      </c>
      <c r="BP44">
        <v>6.4342763731597596</v>
      </c>
      <c r="BQ44">
        <v>4.69796125972442</v>
      </c>
      <c r="BR44">
        <v>5.85660920502891</v>
      </c>
      <c r="BS44">
        <v>4.1162492982713701</v>
      </c>
      <c r="BT44">
        <v>3.50843069627583</v>
      </c>
      <c r="BU44">
        <v>6.3451119429216298</v>
      </c>
      <c r="BV44">
        <v>5.5512233436343497</v>
      </c>
      <c r="BW44">
        <v>5.96704626256955</v>
      </c>
      <c r="BX44">
        <v>5.3042997819755904</v>
      </c>
      <c r="BY44">
        <v>3.5145172423881301</v>
      </c>
      <c r="BZ44">
        <v>5.6565754017170597</v>
      </c>
      <c r="CA44">
        <v>5.0155263167950102</v>
      </c>
      <c r="CB44">
        <v>5.24070204231493</v>
      </c>
      <c r="CC44">
        <v>5.1099530406020603</v>
      </c>
      <c r="CD44">
        <v>3.84095201636881</v>
      </c>
      <c r="CE44">
        <v>5.8057596406911003</v>
      </c>
      <c r="CF44">
        <v>4.3407454839633104</v>
      </c>
      <c r="CG44">
        <v>4.8765739360195699</v>
      </c>
      <c r="CH44">
        <v>3.8428992139959699</v>
      </c>
      <c r="CI44">
        <v>4.2276215097665899</v>
      </c>
      <c r="CJ44">
        <v>2.4162763436103898</v>
      </c>
      <c r="CK44">
        <v>5.4310766329625002</v>
      </c>
      <c r="CL44">
        <v>4.6929096649867201</v>
      </c>
      <c r="CM44">
        <v>5.4216109187700097</v>
      </c>
      <c r="CN44">
        <v>3.8892962325498202</v>
      </c>
      <c r="CO44">
        <v>4.4674051590905002</v>
      </c>
      <c r="CP44">
        <v>4.0549993594815597</v>
      </c>
      <c r="CQ44">
        <v>4.3692865466122299</v>
      </c>
      <c r="CR44">
        <v>4.9495584820245</v>
      </c>
      <c r="CS44">
        <v>5.1414701268605496</v>
      </c>
      <c r="CT44">
        <v>5.1872973577869796</v>
      </c>
      <c r="CU44">
        <v>6.5025810911530897</v>
      </c>
      <c r="CV44">
        <v>6.1367430942323002</v>
      </c>
      <c r="CW44">
        <v>5.0233703926687596</v>
      </c>
      <c r="CX44">
        <v>5.0084812511516601</v>
      </c>
      <c r="CY44">
        <v>5.2888349720484502</v>
      </c>
      <c r="CZ44">
        <v>5.1703662779392596</v>
      </c>
    </row>
    <row r="45" spans="1:104">
      <c r="A45" s="35"/>
      <c r="B45" s="1">
        <v>8</v>
      </c>
      <c r="C45" s="13">
        <v>1</v>
      </c>
      <c r="D45" s="1" t="s">
        <v>2</v>
      </c>
      <c r="E45">
        <v>6.6348918350962096</v>
      </c>
      <c r="F45">
        <v>5.6659727991593298</v>
      </c>
      <c r="G45">
        <v>9.3166424843471294</v>
      </c>
      <c r="H45">
        <v>8.9570097089437297</v>
      </c>
      <c r="I45">
        <v>7.8825466715305801</v>
      </c>
      <c r="J45">
        <v>9.77671839995641</v>
      </c>
      <c r="K45">
        <v>7.9948102714179701</v>
      </c>
      <c r="L45">
        <v>8.4952714027171101</v>
      </c>
      <c r="M45">
        <v>8.5826467382587008</v>
      </c>
      <c r="N45">
        <v>7.60249898340453</v>
      </c>
      <c r="O45">
        <v>6.2728085559251703</v>
      </c>
      <c r="P45">
        <v>8.6277275671370894</v>
      </c>
      <c r="Q45">
        <v>7.9284335045316201</v>
      </c>
      <c r="R45">
        <v>6.6799867146555103</v>
      </c>
      <c r="S45">
        <v>7.3594624744602903</v>
      </c>
      <c r="T45">
        <v>8.3545497361385195</v>
      </c>
      <c r="U45">
        <v>6.8052297146543701</v>
      </c>
      <c r="V45">
        <v>7.2059730797522601</v>
      </c>
      <c r="W45">
        <v>8.1752032474571692</v>
      </c>
      <c r="X45">
        <v>8.2044358249014309</v>
      </c>
      <c r="Y45">
        <v>7.3131095457014803</v>
      </c>
      <c r="Z45">
        <v>7.85529710459722</v>
      </c>
      <c r="AA45">
        <v>8.6197660733919701</v>
      </c>
      <c r="AB45">
        <v>6.6499899223894996</v>
      </c>
      <c r="AC45">
        <v>8.1982178930104901</v>
      </c>
      <c r="AD45">
        <v>8.1888608054958407</v>
      </c>
      <c r="AE45">
        <v>7.3951092069682902</v>
      </c>
      <c r="AF45">
        <v>7.6310383476330896</v>
      </c>
      <c r="AG45">
        <v>7.70902675863488</v>
      </c>
      <c r="AH45">
        <v>7.7237545371483201</v>
      </c>
      <c r="AI45">
        <v>7.3976698866144304</v>
      </c>
      <c r="AJ45">
        <v>8.4629258227739008</v>
      </c>
      <c r="AK45">
        <v>8.6809397946829296</v>
      </c>
      <c r="AL45">
        <v>7.1834490737079397</v>
      </c>
      <c r="AM45">
        <v>8.6556092482352405</v>
      </c>
      <c r="AN45">
        <v>6.4207279918429601</v>
      </c>
      <c r="AO45">
        <v>7.75916280030214</v>
      </c>
      <c r="AP45">
        <v>8.3194367199708097</v>
      </c>
      <c r="AQ45">
        <v>6.9310844070056499</v>
      </c>
      <c r="AR45">
        <v>8.9671767074982505</v>
      </c>
      <c r="AS45">
        <v>7.32830466425093</v>
      </c>
      <c r="AT45">
        <v>6.6152800072693703</v>
      </c>
      <c r="AU45">
        <v>9.5095157216848705</v>
      </c>
      <c r="AV45">
        <v>8.6505363083610192</v>
      </c>
      <c r="AW45">
        <v>8.8957564519059495</v>
      </c>
      <c r="AX45">
        <v>11.6164093541349</v>
      </c>
      <c r="AY45">
        <v>6.4999404219614103</v>
      </c>
      <c r="AZ45">
        <v>8.6441128282703392</v>
      </c>
      <c r="BA45">
        <v>8.0350280386058408</v>
      </c>
      <c r="BB45">
        <v>9.2814640530141101</v>
      </c>
      <c r="BC45">
        <v>9.3843296486967596</v>
      </c>
      <c r="BD45">
        <v>9.2558921604525892</v>
      </c>
      <c r="BE45">
        <v>8.3767942273623692</v>
      </c>
      <c r="BF45">
        <v>6.8222872533092396</v>
      </c>
      <c r="BG45">
        <v>7.1957337868406501</v>
      </c>
      <c r="BH45">
        <v>8.3817868476990807</v>
      </c>
      <c r="BI45">
        <v>9.0251041369812093</v>
      </c>
      <c r="BJ45">
        <v>9.7924092458220606</v>
      </c>
      <c r="BK45">
        <v>5.8936645343951497</v>
      </c>
      <c r="BL45">
        <v>6.8532995814194599</v>
      </c>
      <c r="BM45">
        <v>7.8897156373590303</v>
      </c>
      <c r="BN45">
        <v>9.4128757245848096</v>
      </c>
      <c r="BO45">
        <v>6.9671151848991801</v>
      </c>
      <c r="BP45">
        <v>8.8140646661829205</v>
      </c>
      <c r="BQ45">
        <v>7.8709994389512596</v>
      </c>
      <c r="BR45">
        <v>9.82310517993416</v>
      </c>
      <c r="BS45">
        <v>8.5197361503586393</v>
      </c>
      <c r="BT45">
        <v>7.6661020782708</v>
      </c>
      <c r="BU45">
        <v>7.81863089879434</v>
      </c>
      <c r="BV45">
        <v>8.9264268330356007</v>
      </c>
      <c r="BW45">
        <v>8.9349610829929293</v>
      </c>
      <c r="BX45">
        <v>8.2789150526737796</v>
      </c>
      <c r="BY45">
        <v>9.7741195166170804</v>
      </c>
      <c r="BZ45">
        <v>7.4026407680547104</v>
      </c>
      <c r="CA45">
        <v>9.9879068411197398</v>
      </c>
      <c r="CB45">
        <v>7.1432568756701302</v>
      </c>
      <c r="CC45">
        <v>7.5708443805530301</v>
      </c>
      <c r="CD45">
        <v>9.5534568390897192</v>
      </c>
      <c r="CE45">
        <v>8.0142474789431102</v>
      </c>
      <c r="CF45">
        <v>7.4786937135907499</v>
      </c>
      <c r="CG45">
        <v>8.1876430244844691</v>
      </c>
      <c r="CH45">
        <v>7.2934338396905698</v>
      </c>
      <c r="CI45">
        <v>9.1105055990008701</v>
      </c>
      <c r="CJ45">
        <v>6.9565260244221099</v>
      </c>
      <c r="CK45">
        <v>6.8164955017787801</v>
      </c>
      <c r="CL45">
        <v>8.0988887675710792</v>
      </c>
      <c r="CM45">
        <v>8.4090042221483792</v>
      </c>
      <c r="CN45">
        <v>7.9483579975399596</v>
      </c>
      <c r="CO45">
        <v>8.2824580778350292</v>
      </c>
      <c r="CP45">
        <v>7.4790949356678702</v>
      </c>
      <c r="CQ45">
        <v>8.1943136683747504</v>
      </c>
      <c r="CR45">
        <v>7.3052538567456402</v>
      </c>
      <c r="CS45">
        <v>10.406341044362</v>
      </c>
      <c r="CT45">
        <v>7.7551210107285602</v>
      </c>
      <c r="CU45">
        <v>7.2173331987633897</v>
      </c>
      <c r="CV45">
        <v>8.2832266622041608</v>
      </c>
      <c r="CW45">
        <v>8.61677415922445</v>
      </c>
      <c r="CX45">
        <v>8.9932907894849894</v>
      </c>
      <c r="CY45">
        <v>8.5121663355595203</v>
      </c>
      <c r="CZ45">
        <v>10.1633146365855</v>
      </c>
    </row>
    <row r="46" spans="1:104">
      <c r="A46" s="37">
        <v>2</v>
      </c>
      <c r="B46" s="38">
        <v>8</v>
      </c>
      <c r="C46" s="24">
        <v>1</v>
      </c>
      <c r="D46" s="38" t="s">
        <v>3</v>
      </c>
      <c r="E46">
        <v>8.5117279299510908</v>
      </c>
      <c r="F46">
        <v>7.0919457956610001</v>
      </c>
      <c r="G46">
        <v>7.4605625864591198</v>
      </c>
      <c r="H46">
        <v>8.4144433240350605</v>
      </c>
      <c r="I46">
        <v>7.8520516416765096</v>
      </c>
      <c r="J46">
        <v>6.6772109617730502</v>
      </c>
      <c r="K46">
        <v>7.72493700223899</v>
      </c>
      <c r="L46">
        <v>7.7905899920924604</v>
      </c>
      <c r="M46">
        <v>7.9893692871379001</v>
      </c>
      <c r="N46">
        <v>9.1118222156273294</v>
      </c>
      <c r="O46">
        <v>10.2832539826302</v>
      </c>
      <c r="P46">
        <v>8.8010833116209604</v>
      </c>
      <c r="Q46">
        <v>8.7341691782387798</v>
      </c>
      <c r="R46">
        <v>9.0631645841597308</v>
      </c>
      <c r="S46">
        <v>6.5844804200287097</v>
      </c>
      <c r="T46">
        <v>8.8734002894476607</v>
      </c>
      <c r="U46">
        <v>7.7491543883152296</v>
      </c>
      <c r="V46">
        <v>8.1616890941718392</v>
      </c>
      <c r="W46">
        <v>6.4436978858218401</v>
      </c>
      <c r="X46">
        <v>9.6307006682935192</v>
      </c>
      <c r="Y46">
        <v>7.9620057075209401</v>
      </c>
      <c r="Z46">
        <v>7.6141099267283403</v>
      </c>
      <c r="AA46">
        <v>8.0614237241094706</v>
      </c>
      <c r="AB46">
        <v>9.1083024392045999</v>
      </c>
      <c r="AC46">
        <v>8.7790116587049507</v>
      </c>
      <c r="AD46">
        <v>9.1816279058282202</v>
      </c>
      <c r="AE46">
        <v>9.1848527950270498</v>
      </c>
      <c r="AF46">
        <v>8.1915965846777397</v>
      </c>
      <c r="AG46">
        <v>7.8327829166004603</v>
      </c>
      <c r="AH46">
        <v>8.9011068332460894</v>
      </c>
      <c r="AI46">
        <v>7.6752114174781596</v>
      </c>
      <c r="AJ46">
        <v>7.6658506700726701</v>
      </c>
      <c r="AK46">
        <v>8.7173361293646607</v>
      </c>
      <c r="AL46">
        <v>8.6329341799241401</v>
      </c>
      <c r="AM46">
        <v>8.3725389165602593</v>
      </c>
      <c r="AN46">
        <v>7.7334365369809097</v>
      </c>
      <c r="AO46">
        <v>7.259431797485</v>
      </c>
      <c r="AP46">
        <v>7.8263581081799796</v>
      </c>
      <c r="AQ46">
        <v>8.7770339989475303</v>
      </c>
      <c r="AR46">
        <v>5.2683522609800804</v>
      </c>
      <c r="AS46">
        <v>6.4492907118606704</v>
      </c>
      <c r="AT46">
        <v>9.3175561282721393</v>
      </c>
      <c r="AU46">
        <v>7.5613519479195599</v>
      </c>
      <c r="AV46">
        <v>7.2409764173573299</v>
      </c>
      <c r="AW46">
        <v>9.0283832421282906</v>
      </c>
      <c r="AX46">
        <v>6.4541847342190604</v>
      </c>
      <c r="AY46">
        <v>7.2754930439134897</v>
      </c>
      <c r="AZ46">
        <v>8.2290129977029203</v>
      </c>
      <c r="BA46">
        <v>7.4790205539723402</v>
      </c>
      <c r="BB46">
        <v>8.3819037944511798</v>
      </c>
      <c r="BC46">
        <v>8.4629754134736199</v>
      </c>
      <c r="BD46">
        <v>7.4552079599474501</v>
      </c>
      <c r="BE46">
        <v>5.8954490908538801</v>
      </c>
      <c r="BF46">
        <v>7.4289263215206596</v>
      </c>
      <c r="BG46">
        <v>6.2497318244370996</v>
      </c>
      <c r="BH46">
        <v>7.2750885941424297</v>
      </c>
      <c r="BI46">
        <v>6.6796715014197199</v>
      </c>
      <c r="BJ46">
        <v>8.1006855991752609</v>
      </c>
      <c r="BK46">
        <v>8.47421283571442</v>
      </c>
      <c r="BL46">
        <v>7.8302022188912996</v>
      </c>
      <c r="BM46">
        <v>7.9645977246632702</v>
      </c>
      <c r="BN46">
        <v>8.7366210808050795</v>
      </c>
      <c r="BO46">
        <v>7.3791087320498896</v>
      </c>
      <c r="BP46">
        <v>9.1383490494411497</v>
      </c>
      <c r="BQ46">
        <v>7.5563589260002804</v>
      </c>
      <c r="BR46">
        <v>8.4085464686994893</v>
      </c>
      <c r="BS46">
        <v>7.9148479986197797</v>
      </c>
      <c r="BT46">
        <v>7.3851891339575202</v>
      </c>
      <c r="BU46">
        <v>7.9152278575815496</v>
      </c>
      <c r="BV46">
        <v>8.4624000482419603</v>
      </c>
      <c r="BW46">
        <v>7.5867040469335398</v>
      </c>
      <c r="BX46">
        <v>6.9184376693736196</v>
      </c>
      <c r="BY46">
        <v>8.0723868218874806</v>
      </c>
      <c r="BZ46">
        <v>7.9119537565615596</v>
      </c>
      <c r="CA46">
        <v>7.4878112639211896</v>
      </c>
      <c r="CB46">
        <v>7.1495971348832299</v>
      </c>
      <c r="CC46">
        <v>8.0160498787503602</v>
      </c>
      <c r="CD46">
        <v>8.5015731709394107</v>
      </c>
      <c r="CE46">
        <v>10.812301380362699</v>
      </c>
      <c r="CF46">
        <v>9.0903059396214108</v>
      </c>
      <c r="CG46">
        <v>10.1505688580687</v>
      </c>
      <c r="CH46">
        <v>7.7860827355410001</v>
      </c>
      <c r="CI46">
        <v>8.1785682335447696</v>
      </c>
      <c r="CJ46">
        <v>8.5595994612358393</v>
      </c>
      <c r="CK46">
        <v>7.1820297980109302</v>
      </c>
      <c r="CL46">
        <v>6.7136254166912197</v>
      </c>
      <c r="CM46">
        <v>6.6083725166167797</v>
      </c>
      <c r="CN46">
        <v>6.7408149551981502</v>
      </c>
      <c r="CO46">
        <v>7.5068571298201601</v>
      </c>
      <c r="CP46">
        <v>7.43751495250409</v>
      </c>
      <c r="CQ46">
        <v>8.5753702343251401</v>
      </c>
      <c r="CR46">
        <v>7.8848089474277598</v>
      </c>
      <c r="CS46">
        <v>6.7944661200379404</v>
      </c>
      <c r="CT46">
        <v>6.6319802725051797</v>
      </c>
      <c r="CU46">
        <v>8.3533163842330893</v>
      </c>
      <c r="CV46">
        <v>6.4701153082451999</v>
      </c>
      <c r="CW46">
        <v>7.99334353896539</v>
      </c>
      <c r="CX46">
        <v>8.9292720077624903</v>
      </c>
      <c r="CY46">
        <v>7.1090665941007698</v>
      </c>
      <c r="CZ46">
        <v>9.0202330581040293</v>
      </c>
    </row>
    <row r="47" spans="1:104">
      <c r="A47" s="4"/>
      <c r="B47" s="5"/>
      <c r="C47" s="5"/>
      <c r="D47" s="5"/>
      <c r="E47" s="5"/>
    </row>
    <row r="48" spans="1:104">
      <c r="A48" s="4"/>
      <c r="B48" s="5"/>
      <c r="C48" s="5"/>
      <c r="D48" s="11" t="s">
        <v>10</v>
      </c>
      <c r="E48" s="55">
        <v>1</v>
      </c>
      <c r="F48" s="55">
        <v>2</v>
      </c>
      <c r="G48" s="55">
        <v>3</v>
      </c>
      <c r="H48" s="55">
        <v>4</v>
      </c>
      <c r="I48" s="55">
        <v>5</v>
      </c>
      <c r="J48" s="55">
        <v>6</v>
      </c>
      <c r="K48" s="55">
        <v>7</v>
      </c>
      <c r="L48" s="55">
        <v>8</v>
      </c>
      <c r="M48" s="55">
        <v>9</v>
      </c>
      <c r="N48" s="55">
        <v>10</v>
      </c>
      <c r="O48" s="55">
        <v>11</v>
      </c>
      <c r="P48" s="55">
        <v>12</v>
      </c>
      <c r="Q48" s="55">
        <v>13</v>
      </c>
      <c r="R48" s="55">
        <v>14</v>
      </c>
      <c r="S48" s="55">
        <v>15</v>
      </c>
      <c r="T48" s="55">
        <v>16</v>
      </c>
      <c r="U48" s="55">
        <v>17</v>
      </c>
      <c r="V48" s="55">
        <v>18</v>
      </c>
      <c r="W48" s="55">
        <v>19</v>
      </c>
      <c r="X48" s="55">
        <v>20</v>
      </c>
    </row>
    <row r="49" spans="1:24">
      <c r="A49" s="4"/>
      <c r="B49" s="34">
        <v>5</v>
      </c>
      <c r="C49" s="20">
        <v>1</v>
      </c>
      <c r="D49" s="34" t="s">
        <v>0</v>
      </c>
      <c r="E49">
        <v>5.9905748504890601</v>
      </c>
      <c r="F49">
        <v>6.3728730326069298</v>
      </c>
      <c r="G49">
        <v>5.3491087746206496</v>
      </c>
      <c r="H49">
        <v>5.6072282831107998</v>
      </c>
      <c r="I49">
        <v>4.7865055424231899</v>
      </c>
      <c r="J49">
        <v>2.8816809070192102</v>
      </c>
      <c r="K49">
        <v>5.1118937078103999</v>
      </c>
      <c r="L49">
        <v>3.0323004101419802</v>
      </c>
      <c r="M49">
        <v>4.5482535140559399</v>
      </c>
      <c r="N49">
        <v>7.0276362215673904</v>
      </c>
      <c r="O49">
        <v>6.0928053508907096</v>
      </c>
      <c r="P49">
        <v>3.6814011793069898</v>
      </c>
      <c r="Q49">
        <v>4.5673835726596197</v>
      </c>
      <c r="R49">
        <v>4.85027819098873</v>
      </c>
      <c r="S49">
        <v>3.9043763281031398</v>
      </c>
      <c r="T49">
        <v>5.0416408417250702</v>
      </c>
      <c r="U49">
        <v>5.1969327558462499</v>
      </c>
      <c r="V49">
        <v>4.3789159449910704</v>
      </c>
      <c r="W49">
        <v>4.6608661382450496</v>
      </c>
      <c r="X49">
        <v>5.4710849715333998</v>
      </c>
    </row>
    <row r="50" spans="1:24">
      <c r="A50" s="4"/>
      <c r="B50" s="1">
        <v>8</v>
      </c>
      <c r="C50" s="13">
        <v>1</v>
      </c>
      <c r="D50" s="1" t="s">
        <v>2</v>
      </c>
      <c r="E50">
        <v>7.69306935273808</v>
      </c>
      <c r="F50">
        <v>9.9832199178154504</v>
      </c>
      <c r="G50">
        <v>9.3453230740321391</v>
      </c>
      <c r="H50">
        <v>8.7907045960293804</v>
      </c>
      <c r="I50">
        <v>7.1545891961687902</v>
      </c>
      <c r="J50">
        <v>7.5283491364613102</v>
      </c>
      <c r="K50">
        <v>8.0372527512964407</v>
      </c>
      <c r="L50">
        <v>8.9209232156955593</v>
      </c>
      <c r="M50">
        <v>8.1848945692305506</v>
      </c>
      <c r="N50">
        <v>8.4718968373384307</v>
      </c>
      <c r="O50">
        <v>7.6221918067504504</v>
      </c>
      <c r="P50">
        <v>8.2596813944447707</v>
      </c>
      <c r="Q50">
        <v>7.1155393287104802</v>
      </c>
      <c r="R50">
        <v>7.6433119595983499</v>
      </c>
      <c r="S50">
        <v>9.2982056039103593</v>
      </c>
      <c r="T50">
        <v>8.4718349885668705</v>
      </c>
      <c r="U50">
        <v>6.1418008473665404</v>
      </c>
      <c r="V50">
        <v>8.5756467852382094</v>
      </c>
      <c r="W50">
        <v>7.4210741296120499</v>
      </c>
      <c r="X50">
        <v>7.8611353444046204</v>
      </c>
    </row>
    <row r="51" spans="1:24">
      <c r="A51" s="4"/>
      <c r="B51" s="1">
        <v>8</v>
      </c>
      <c r="C51" s="13">
        <v>1</v>
      </c>
      <c r="D51" s="1" t="s">
        <v>3</v>
      </c>
      <c r="E51">
        <v>8.4893800509804809</v>
      </c>
      <c r="F51">
        <v>7.5303902188829301</v>
      </c>
      <c r="G51">
        <v>7.6325166590766003</v>
      </c>
      <c r="H51">
        <v>9.1798701444456707</v>
      </c>
      <c r="I51">
        <v>7.6820670111944098</v>
      </c>
      <c r="J51">
        <v>6.2139127328527497</v>
      </c>
      <c r="K51">
        <v>5.9315410805394304</v>
      </c>
      <c r="L51">
        <v>8.5085387294752799</v>
      </c>
      <c r="M51">
        <v>8.1206002862178597</v>
      </c>
      <c r="N51">
        <v>7.22402004707644</v>
      </c>
      <c r="O51">
        <v>7.7305298425169804</v>
      </c>
      <c r="P51">
        <v>7.7557224655214601</v>
      </c>
      <c r="Q51">
        <v>8.9016775147845006</v>
      </c>
      <c r="R51">
        <v>9.0819378099230708</v>
      </c>
      <c r="S51">
        <v>7.8840105402348799</v>
      </c>
      <c r="T51">
        <v>7.0371975005618799</v>
      </c>
      <c r="U51">
        <v>8.1924570009793207</v>
      </c>
      <c r="V51">
        <v>9.6125786174742895</v>
      </c>
      <c r="W51">
        <v>8.0015908658828998</v>
      </c>
      <c r="X51">
        <v>7.8826090130825301</v>
      </c>
    </row>
    <row r="52" spans="1:24">
      <c r="A52" s="4"/>
      <c r="B52" s="2">
        <v>6.15</v>
      </c>
      <c r="C52" s="10">
        <v>1</v>
      </c>
      <c r="D52" s="2" t="s">
        <v>1</v>
      </c>
      <c r="E52">
        <v>6.2345587745124798</v>
      </c>
      <c r="F52">
        <v>5.6290452681328498</v>
      </c>
      <c r="G52">
        <v>4.24192355218179</v>
      </c>
      <c r="H52">
        <v>4.1194129463487101</v>
      </c>
      <c r="I52">
        <v>6.35978363459951</v>
      </c>
      <c r="J52">
        <v>5.5481298638754701</v>
      </c>
      <c r="K52">
        <v>4.68112871439806</v>
      </c>
      <c r="L52">
        <v>6.8129569554370804</v>
      </c>
      <c r="M52">
        <v>6.5496036538881102</v>
      </c>
      <c r="N52">
        <v>5.2346948655368299</v>
      </c>
      <c r="O52">
        <v>7.2879340702365099</v>
      </c>
      <c r="P52">
        <v>5.5155194669879899</v>
      </c>
      <c r="Q52">
        <v>6.0593133291327401</v>
      </c>
      <c r="R52">
        <v>5.8696544066173502</v>
      </c>
      <c r="S52">
        <v>6.4960474797722201</v>
      </c>
      <c r="T52">
        <v>7.3956937009564703</v>
      </c>
      <c r="U52">
        <v>6.4641127963737999</v>
      </c>
      <c r="V52">
        <v>6.4231314291750898</v>
      </c>
      <c r="W52">
        <v>6.2899799845426303</v>
      </c>
      <c r="X52">
        <v>5.3777018915202799</v>
      </c>
    </row>
    <row r="53" spans="1:24">
      <c r="A53" s="4"/>
      <c r="B53" s="2">
        <v>9.15</v>
      </c>
      <c r="C53" s="10">
        <v>1</v>
      </c>
      <c r="D53" s="2" t="s">
        <v>4</v>
      </c>
      <c r="E53">
        <v>9.9775965598299106</v>
      </c>
      <c r="F53">
        <v>9.0802919420215407</v>
      </c>
      <c r="G53">
        <v>9.5540564547199693</v>
      </c>
      <c r="H53">
        <v>8.9406834922564702</v>
      </c>
      <c r="I53">
        <v>10.1580841867041</v>
      </c>
      <c r="J53">
        <v>8.7744324069578798</v>
      </c>
      <c r="K53">
        <v>6.2751741745807896</v>
      </c>
      <c r="L53">
        <v>9.0881956132763495</v>
      </c>
      <c r="M53">
        <v>8.8535456608862599</v>
      </c>
      <c r="N53">
        <v>10.986362366576699</v>
      </c>
      <c r="O53">
        <v>10.8980276205052</v>
      </c>
      <c r="P53">
        <v>8.7193695339706707</v>
      </c>
      <c r="Q53">
        <v>10.852703952709399</v>
      </c>
      <c r="R53">
        <v>10.148400962848701</v>
      </c>
      <c r="S53">
        <v>10.0554697065296</v>
      </c>
      <c r="T53">
        <v>9.2606051381346095</v>
      </c>
      <c r="U53">
        <v>8.76897814255687</v>
      </c>
      <c r="V53">
        <v>8.7875282494194504</v>
      </c>
      <c r="W53">
        <v>9.5798189404930092</v>
      </c>
      <c r="X53">
        <v>9.6950064119266894</v>
      </c>
    </row>
    <row r="54" spans="1:24" ht="15.75" thickBot="1">
      <c r="A54" s="46"/>
      <c r="B54" s="44">
        <v>6.85</v>
      </c>
      <c r="C54" s="45">
        <v>1</v>
      </c>
      <c r="D54" s="44" t="s">
        <v>5</v>
      </c>
      <c r="E54">
        <v>5.8503782496419996</v>
      </c>
      <c r="F54">
        <v>7.8073555535460697</v>
      </c>
      <c r="G54">
        <v>7.2240281499599304</v>
      </c>
      <c r="H54">
        <v>7.98997516238963</v>
      </c>
      <c r="I54">
        <v>6.9759363578748603</v>
      </c>
      <c r="J54">
        <v>8.7365386157006295</v>
      </c>
      <c r="K54">
        <v>6.4306365680924404</v>
      </c>
      <c r="L54">
        <v>7.3853116428355996</v>
      </c>
      <c r="M54">
        <v>8.6262723146505493</v>
      </c>
      <c r="N54">
        <v>4.9195323510530402</v>
      </c>
      <c r="O54">
        <v>8.8787077516494595</v>
      </c>
      <c r="P54">
        <v>7.5458949376995301</v>
      </c>
      <c r="Q54">
        <v>5.4767242284486102</v>
      </c>
      <c r="R54">
        <v>8.2038209097628396</v>
      </c>
      <c r="S54">
        <v>7.2788271921532601</v>
      </c>
      <c r="T54">
        <v>6.5774299949799797</v>
      </c>
      <c r="U54">
        <v>7.08210344429886</v>
      </c>
      <c r="V54">
        <v>7.9720746812698096</v>
      </c>
      <c r="W54">
        <v>5.89052448809948</v>
      </c>
      <c r="X54">
        <v>7.3800297723011203</v>
      </c>
    </row>
    <row r="55" spans="1:24" ht="15.75" thickTop="1"/>
    <row r="56" spans="1:24">
      <c r="A56" s="17" t="s">
        <v>17</v>
      </c>
    </row>
    <row r="57" spans="1:24">
      <c r="A57" t="s">
        <v>19</v>
      </c>
    </row>
    <row r="58" spans="1:24">
      <c r="A58" t="s">
        <v>18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Q18"/>
  <sheetViews>
    <sheetView tabSelected="1" workbookViewId="0">
      <selection activeCell="K15" sqref="K15:Q18"/>
    </sheetView>
  </sheetViews>
  <sheetFormatPr defaultColWidth="9.140625" defaultRowHeight="15"/>
  <sheetData>
    <row r="1" spans="1:17">
      <c r="A1" t="s">
        <v>27</v>
      </c>
    </row>
    <row r="2" spans="1:17" ht="15.75" thickBot="1">
      <c r="K2" t="s">
        <v>24</v>
      </c>
    </row>
    <row r="3" spans="1:17" ht="15.75" thickBot="1">
      <c r="A3" t="s">
        <v>13</v>
      </c>
      <c r="B3">
        <v>5</v>
      </c>
      <c r="C3" s="19">
        <v>20</v>
      </c>
      <c r="D3" s="20">
        <v>20</v>
      </c>
      <c r="E3" s="20">
        <v>20</v>
      </c>
      <c r="F3" s="47">
        <v>20</v>
      </c>
      <c r="G3" s="48">
        <v>20</v>
      </c>
      <c r="H3" s="20">
        <v>20</v>
      </c>
      <c r="I3" s="21">
        <v>18</v>
      </c>
      <c r="K3" s="3">
        <f>(C3+C9)/(40)</f>
        <v>0.55000000000000004</v>
      </c>
      <c r="L3" s="15">
        <f t="shared" ref="L3:Q6" si="0">(D3+D9)/(40)</f>
        <v>0.8</v>
      </c>
      <c r="M3" s="15">
        <f t="shared" si="0"/>
        <v>0.95</v>
      </c>
      <c r="N3" s="51">
        <f t="shared" si="0"/>
        <v>1</v>
      </c>
      <c r="O3" s="52">
        <f t="shared" si="0"/>
        <v>1</v>
      </c>
      <c r="P3" s="15">
        <f t="shared" si="0"/>
        <v>1</v>
      </c>
      <c r="Q3" s="15">
        <f t="shared" si="0"/>
        <v>0.95</v>
      </c>
    </row>
    <row r="4" spans="1:17">
      <c r="B4">
        <v>4</v>
      </c>
      <c r="C4" s="22">
        <v>20</v>
      </c>
      <c r="D4" s="13">
        <v>20</v>
      </c>
      <c r="E4" s="13">
        <v>19</v>
      </c>
      <c r="F4" s="13">
        <v>19</v>
      </c>
      <c r="G4" s="13">
        <v>15</v>
      </c>
      <c r="H4" s="13">
        <v>10</v>
      </c>
      <c r="I4" s="14">
        <v>10</v>
      </c>
      <c r="K4" s="4">
        <f t="shared" ref="K4:K6" si="1">(C4+C10)/(40)</f>
        <v>0.75</v>
      </c>
      <c r="L4" s="5">
        <f t="shared" si="0"/>
        <v>0.85</v>
      </c>
      <c r="M4" s="5">
        <f t="shared" si="0"/>
        <v>0.92500000000000004</v>
      </c>
      <c r="N4" s="5">
        <f t="shared" si="0"/>
        <v>0.97499999999999998</v>
      </c>
      <c r="O4" s="5">
        <f t="shared" si="0"/>
        <v>0.875</v>
      </c>
      <c r="P4" s="5">
        <f t="shared" si="0"/>
        <v>0.75</v>
      </c>
      <c r="Q4" s="5">
        <f t="shared" si="0"/>
        <v>0.75</v>
      </c>
    </row>
    <row r="5" spans="1:17">
      <c r="B5">
        <v>3</v>
      </c>
      <c r="C5" s="22">
        <v>20</v>
      </c>
      <c r="D5" s="13">
        <v>20</v>
      </c>
      <c r="E5" s="13">
        <v>19</v>
      </c>
      <c r="F5" s="13">
        <v>19</v>
      </c>
      <c r="G5" s="13">
        <v>18</v>
      </c>
      <c r="H5" s="13">
        <v>16</v>
      </c>
      <c r="I5" s="14">
        <v>12</v>
      </c>
      <c r="K5" s="4">
        <f t="shared" si="1"/>
        <v>0.6</v>
      </c>
      <c r="L5" s="5">
        <f t="shared" si="0"/>
        <v>0.625</v>
      </c>
      <c r="M5" s="5">
        <f t="shared" si="0"/>
        <v>0.67500000000000004</v>
      </c>
      <c r="N5" s="5">
        <f t="shared" si="0"/>
        <v>0.75</v>
      </c>
      <c r="O5" s="5">
        <f t="shared" si="0"/>
        <v>0.8</v>
      </c>
      <c r="P5" s="5">
        <f t="shared" si="0"/>
        <v>0.85</v>
      </c>
      <c r="Q5" s="5">
        <f t="shared" si="0"/>
        <v>0.75</v>
      </c>
    </row>
    <row r="6" spans="1:17">
      <c r="B6">
        <v>2</v>
      </c>
      <c r="C6" s="23">
        <v>20</v>
      </c>
      <c r="D6" s="24">
        <v>20</v>
      </c>
      <c r="E6" s="24">
        <v>20</v>
      </c>
      <c r="F6" s="24">
        <v>20</v>
      </c>
      <c r="G6" s="24">
        <v>20</v>
      </c>
      <c r="H6" s="13">
        <v>18</v>
      </c>
      <c r="I6" s="14">
        <v>15</v>
      </c>
      <c r="K6" s="7">
        <f t="shared" si="1"/>
        <v>0.5</v>
      </c>
      <c r="L6" s="8">
        <f t="shared" si="0"/>
        <v>0.5</v>
      </c>
      <c r="M6" s="8">
        <f t="shared" si="0"/>
        <v>0.52500000000000002</v>
      </c>
      <c r="N6" s="8">
        <f t="shared" si="0"/>
        <v>0.57499999999999996</v>
      </c>
      <c r="O6" s="8">
        <f t="shared" si="0"/>
        <v>0.625</v>
      </c>
      <c r="P6" s="8">
        <f t="shared" si="0"/>
        <v>0.57499999999999996</v>
      </c>
      <c r="Q6" s="8">
        <f t="shared" si="0"/>
        <v>0.6</v>
      </c>
    </row>
    <row r="7" spans="1:17">
      <c r="C7" t="s">
        <v>8</v>
      </c>
      <c r="D7" t="s">
        <v>7</v>
      </c>
      <c r="E7" t="s">
        <v>6</v>
      </c>
      <c r="F7" t="s">
        <v>11</v>
      </c>
      <c r="G7" t="s">
        <v>12</v>
      </c>
      <c r="H7" s="15" t="s">
        <v>22</v>
      </c>
      <c r="I7" s="15" t="s">
        <v>23</v>
      </c>
      <c r="J7" s="5"/>
    </row>
    <row r="8" spans="1:17" ht="15.75" thickBot="1">
      <c r="H8" s="8"/>
      <c r="I8" s="8"/>
      <c r="J8" s="5"/>
      <c r="K8" t="s">
        <v>25</v>
      </c>
    </row>
    <row r="9" spans="1:17" ht="15.75" thickBot="1">
      <c r="A9" t="s">
        <v>14</v>
      </c>
      <c r="B9">
        <v>5</v>
      </c>
      <c r="C9" s="25">
        <v>2</v>
      </c>
      <c r="D9" s="26">
        <v>12</v>
      </c>
      <c r="E9" s="26">
        <v>18</v>
      </c>
      <c r="F9" s="49">
        <v>20</v>
      </c>
      <c r="G9" s="50">
        <v>20</v>
      </c>
      <c r="H9" s="28">
        <v>20</v>
      </c>
      <c r="I9" s="29">
        <v>20</v>
      </c>
      <c r="K9" s="3">
        <f>C3/(C3+(20-C9))</f>
        <v>0.52631578947368418</v>
      </c>
      <c r="L9" s="15">
        <f t="shared" ref="L9:Q12" si="2">D3/(D3+(20-D9))</f>
        <v>0.7142857142857143</v>
      </c>
      <c r="M9" s="15">
        <f t="shared" si="2"/>
        <v>0.90909090909090906</v>
      </c>
      <c r="N9" s="51">
        <f t="shared" si="2"/>
        <v>1</v>
      </c>
      <c r="O9" s="52">
        <f t="shared" si="2"/>
        <v>1</v>
      </c>
      <c r="P9" s="15">
        <f t="shared" si="2"/>
        <v>1</v>
      </c>
      <c r="Q9" s="16">
        <f t="shared" si="2"/>
        <v>1</v>
      </c>
    </row>
    <row r="10" spans="1:17">
      <c r="B10">
        <v>4</v>
      </c>
      <c r="C10" s="27">
        <v>10</v>
      </c>
      <c r="D10" s="28">
        <v>14</v>
      </c>
      <c r="E10" s="28">
        <v>18</v>
      </c>
      <c r="F10" s="28">
        <v>20</v>
      </c>
      <c r="G10" s="28">
        <v>20</v>
      </c>
      <c r="H10" s="28">
        <v>20</v>
      </c>
      <c r="I10" s="29">
        <v>20</v>
      </c>
      <c r="K10" s="4">
        <f t="shared" ref="K10:K12" si="3">C4/(C4+(20-C10))</f>
        <v>0.66666666666666663</v>
      </c>
      <c r="L10" s="5">
        <f t="shared" si="2"/>
        <v>0.76923076923076927</v>
      </c>
      <c r="M10" s="5">
        <f t="shared" si="2"/>
        <v>0.90476190476190477</v>
      </c>
      <c r="N10" s="5">
        <f t="shared" si="2"/>
        <v>1</v>
      </c>
      <c r="O10" s="5">
        <f t="shared" si="2"/>
        <v>1</v>
      </c>
      <c r="P10" s="5">
        <f t="shared" si="2"/>
        <v>1</v>
      </c>
      <c r="Q10" s="6">
        <f t="shared" si="2"/>
        <v>1</v>
      </c>
    </row>
    <row r="11" spans="1:17">
      <c r="B11">
        <v>3</v>
      </c>
      <c r="C11" s="27">
        <v>4</v>
      </c>
      <c r="D11" s="28">
        <v>5</v>
      </c>
      <c r="E11" s="28">
        <v>8</v>
      </c>
      <c r="F11" s="28">
        <v>11</v>
      </c>
      <c r="G11" s="28">
        <v>14</v>
      </c>
      <c r="H11" s="28">
        <v>18</v>
      </c>
      <c r="I11" s="29">
        <v>18</v>
      </c>
      <c r="K11" s="4">
        <f t="shared" si="3"/>
        <v>0.55555555555555558</v>
      </c>
      <c r="L11" s="5">
        <f t="shared" si="2"/>
        <v>0.5714285714285714</v>
      </c>
      <c r="M11" s="5">
        <f t="shared" si="2"/>
        <v>0.61290322580645162</v>
      </c>
      <c r="N11" s="5">
        <f t="shared" si="2"/>
        <v>0.6785714285714286</v>
      </c>
      <c r="O11" s="5">
        <f t="shared" si="2"/>
        <v>0.75</v>
      </c>
      <c r="P11" s="5">
        <f t="shared" si="2"/>
        <v>0.88888888888888884</v>
      </c>
      <c r="Q11" s="6">
        <f t="shared" si="2"/>
        <v>0.8571428571428571</v>
      </c>
    </row>
    <row r="12" spans="1:17">
      <c r="B12">
        <v>2</v>
      </c>
      <c r="C12" s="30">
        <v>0</v>
      </c>
      <c r="D12" s="31">
        <v>0</v>
      </c>
      <c r="E12" s="31">
        <v>1</v>
      </c>
      <c r="F12" s="31">
        <v>3</v>
      </c>
      <c r="G12" s="31">
        <v>5</v>
      </c>
      <c r="H12" s="31">
        <v>5</v>
      </c>
      <c r="I12" s="32">
        <v>9</v>
      </c>
      <c r="K12" s="7">
        <f t="shared" si="3"/>
        <v>0.5</v>
      </c>
      <c r="L12" s="8">
        <f t="shared" si="2"/>
        <v>0.5</v>
      </c>
      <c r="M12" s="8">
        <f t="shared" si="2"/>
        <v>0.51282051282051277</v>
      </c>
      <c r="N12" s="8">
        <f t="shared" si="2"/>
        <v>0.54054054054054057</v>
      </c>
      <c r="O12" s="8">
        <f t="shared" si="2"/>
        <v>0.5714285714285714</v>
      </c>
      <c r="P12" s="8">
        <f t="shared" si="2"/>
        <v>0.54545454545454541</v>
      </c>
      <c r="Q12" s="9">
        <f t="shared" si="2"/>
        <v>0.57692307692307687</v>
      </c>
    </row>
    <row r="13" spans="1:17">
      <c r="C13" t="s">
        <v>8</v>
      </c>
      <c r="D13" t="s">
        <v>7</v>
      </c>
      <c r="E13" t="s">
        <v>6</v>
      </c>
      <c r="F13" t="s">
        <v>11</v>
      </c>
      <c r="G13" t="s">
        <v>12</v>
      </c>
      <c r="H13" s="15" t="s">
        <v>22</v>
      </c>
      <c r="I13" s="15" t="s">
        <v>23</v>
      </c>
    </row>
    <row r="14" spans="1:17">
      <c r="K14" t="s">
        <v>26</v>
      </c>
    </row>
    <row r="15" spans="1:17">
      <c r="K15" s="3">
        <f>C3/(C3+(20-C3))</f>
        <v>1</v>
      </c>
      <c r="L15" s="3">
        <f t="shared" ref="L15:Q15" si="4">D3/(D3+(20-D3))</f>
        <v>1</v>
      </c>
      <c r="M15" s="3">
        <f t="shared" si="4"/>
        <v>1</v>
      </c>
      <c r="N15" s="3">
        <f t="shared" si="4"/>
        <v>1</v>
      </c>
      <c r="O15" s="3">
        <f t="shared" si="4"/>
        <v>1</v>
      </c>
      <c r="P15" s="3">
        <f t="shared" si="4"/>
        <v>1</v>
      </c>
      <c r="Q15" s="3">
        <f t="shared" si="4"/>
        <v>0.9</v>
      </c>
    </row>
    <row r="16" spans="1:17">
      <c r="K16" s="3">
        <f t="shared" ref="K16:K18" si="5">C4/(C4+(20-C4))</f>
        <v>1</v>
      </c>
      <c r="L16" s="3">
        <f t="shared" ref="L16:L18" si="6">D4/(D4+(20-D4))</f>
        <v>1</v>
      </c>
      <c r="M16" s="3">
        <f t="shared" ref="M16:M18" si="7">E4/(E4+(20-E4))</f>
        <v>0.95</v>
      </c>
      <c r="N16" s="3">
        <f t="shared" ref="N16:N18" si="8">F4/(F4+(20-F4))</f>
        <v>0.95</v>
      </c>
      <c r="O16" s="3">
        <f t="shared" ref="O16:O18" si="9">G4/(G4+(20-G4))</f>
        <v>0.75</v>
      </c>
      <c r="P16" s="3">
        <f t="shared" ref="P16:P18" si="10">H4/(H4+(20-H4))</f>
        <v>0.5</v>
      </c>
      <c r="Q16" s="3">
        <f t="shared" ref="Q16:Q18" si="11">I4/(I4+(20-I4))</f>
        <v>0.5</v>
      </c>
    </row>
    <row r="17" spans="11:17">
      <c r="K17" s="3">
        <f t="shared" si="5"/>
        <v>1</v>
      </c>
      <c r="L17" s="3">
        <f t="shared" si="6"/>
        <v>1</v>
      </c>
      <c r="M17" s="3">
        <f t="shared" si="7"/>
        <v>0.95</v>
      </c>
      <c r="N17" s="3">
        <f t="shared" si="8"/>
        <v>0.95</v>
      </c>
      <c r="O17" s="3">
        <f t="shared" si="9"/>
        <v>0.9</v>
      </c>
      <c r="P17" s="3">
        <f t="shared" si="10"/>
        <v>0.8</v>
      </c>
      <c r="Q17" s="3">
        <f t="shared" si="11"/>
        <v>0.6</v>
      </c>
    </row>
    <row r="18" spans="11:17">
      <c r="K18" s="3">
        <f t="shared" si="5"/>
        <v>1</v>
      </c>
      <c r="L18" s="3">
        <f t="shared" si="6"/>
        <v>1</v>
      </c>
      <c r="M18" s="3">
        <f t="shared" si="7"/>
        <v>1</v>
      </c>
      <c r="N18" s="3">
        <f t="shared" si="8"/>
        <v>1</v>
      </c>
      <c r="O18" s="3">
        <f t="shared" si="9"/>
        <v>1</v>
      </c>
      <c r="P18" s="3">
        <f t="shared" si="10"/>
        <v>0.9</v>
      </c>
      <c r="Q18" s="3">
        <f t="shared" si="11"/>
        <v>0.75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4:EF11"/>
  <sheetViews>
    <sheetView workbookViewId="0"/>
  </sheetViews>
  <sheetFormatPr defaultRowHeight="15"/>
  <cols>
    <col min="1" max="1" width="16.28515625" customWidth="1"/>
  </cols>
  <sheetData>
    <row r="4" spans="1:136" ht="30">
      <c r="A4" s="56" t="s">
        <v>29</v>
      </c>
      <c r="B4" s="55">
        <v>1</v>
      </c>
      <c r="C4" s="55">
        <v>2</v>
      </c>
      <c r="D4" s="55">
        <v>3</v>
      </c>
      <c r="E4" s="55">
        <v>4</v>
      </c>
      <c r="F4" s="55">
        <v>5</v>
      </c>
      <c r="G4" s="55">
        <v>6</v>
      </c>
      <c r="H4" s="55">
        <v>7</v>
      </c>
      <c r="I4" s="55">
        <v>8</v>
      </c>
      <c r="J4" s="55">
        <v>9</v>
      </c>
      <c r="K4" s="55">
        <v>10</v>
      </c>
      <c r="L4" s="55">
        <v>11</v>
      </c>
      <c r="M4" s="55">
        <v>12</v>
      </c>
      <c r="N4" s="55">
        <v>13</v>
      </c>
      <c r="O4" s="55">
        <v>14</v>
      </c>
      <c r="P4" s="55">
        <v>15</v>
      </c>
      <c r="Q4" s="55">
        <v>16</v>
      </c>
      <c r="R4" s="55">
        <v>17</v>
      </c>
      <c r="S4" s="55">
        <v>18</v>
      </c>
      <c r="T4" s="55">
        <v>19</v>
      </c>
      <c r="U4" s="55">
        <v>20</v>
      </c>
      <c r="V4" s="55">
        <v>21</v>
      </c>
      <c r="W4" s="55">
        <v>22</v>
      </c>
      <c r="X4" s="55">
        <v>23</v>
      </c>
      <c r="Y4" s="55">
        <v>24</v>
      </c>
      <c r="Z4" s="55">
        <v>25</v>
      </c>
      <c r="AA4" s="55">
        <v>26</v>
      </c>
      <c r="AB4" s="55">
        <v>27</v>
      </c>
      <c r="AC4" s="55">
        <v>28</v>
      </c>
      <c r="AD4" s="55">
        <v>29</v>
      </c>
      <c r="AE4" s="55">
        <v>30</v>
      </c>
      <c r="AF4" s="55">
        <v>31</v>
      </c>
      <c r="AG4" s="55">
        <v>32</v>
      </c>
      <c r="AH4" s="55">
        <v>33</v>
      </c>
      <c r="AI4" s="55">
        <v>34</v>
      </c>
      <c r="AJ4" s="55">
        <v>35</v>
      </c>
      <c r="AK4" s="55">
        <v>36</v>
      </c>
      <c r="AL4" s="55">
        <v>37</v>
      </c>
      <c r="AM4" s="55">
        <v>38</v>
      </c>
      <c r="AN4" s="55">
        <v>39</v>
      </c>
      <c r="AO4" s="55">
        <v>40</v>
      </c>
      <c r="AP4" s="55">
        <v>41</v>
      </c>
      <c r="AQ4" s="55">
        <v>42</v>
      </c>
      <c r="AR4" s="55">
        <v>43</v>
      </c>
      <c r="AS4" s="55">
        <v>44</v>
      </c>
      <c r="AT4" s="55">
        <v>45</v>
      </c>
      <c r="AU4" s="55">
        <v>46</v>
      </c>
      <c r="AV4" s="55">
        <v>47</v>
      </c>
      <c r="AW4" s="55">
        <v>48</v>
      </c>
      <c r="AX4" s="55">
        <v>49</v>
      </c>
      <c r="AY4" s="55">
        <v>50</v>
      </c>
      <c r="AZ4" s="55">
        <v>51</v>
      </c>
      <c r="BA4" s="55">
        <v>52</v>
      </c>
      <c r="BB4" s="55">
        <v>53</v>
      </c>
      <c r="BC4" s="55">
        <v>54</v>
      </c>
      <c r="BD4" s="55">
        <v>55</v>
      </c>
      <c r="BE4" s="55">
        <v>56</v>
      </c>
      <c r="BF4" s="55">
        <v>57</v>
      </c>
      <c r="BG4" s="55">
        <v>58</v>
      </c>
      <c r="BH4" s="55">
        <v>59</v>
      </c>
      <c r="BI4" s="55">
        <v>60</v>
      </c>
      <c r="BJ4" s="55">
        <v>61</v>
      </c>
      <c r="BK4" s="55">
        <v>62</v>
      </c>
      <c r="BL4" s="55">
        <v>63</v>
      </c>
      <c r="BM4" s="55">
        <v>64</v>
      </c>
      <c r="BN4" s="55">
        <v>65</v>
      </c>
      <c r="BO4" s="55">
        <v>66</v>
      </c>
      <c r="BP4" s="55">
        <v>67</v>
      </c>
      <c r="BQ4" s="55">
        <v>68</v>
      </c>
      <c r="BR4" s="55">
        <v>69</v>
      </c>
      <c r="BS4" s="55">
        <v>70</v>
      </c>
      <c r="BT4" s="55">
        <v>71</v>
      </c>
      <c r="BU4" s="55">
        <v>72</v>
      </c>
      <c r="BV4" s="55">
        <v>73</v>
      </c>
      <c r="BW4" s="55">
        <v>74</v>
      </c>
      <c r="BX4" s="55">
        <v>75</v>
      </c>
      <c r="BY4" s="55">
        <v>76</v>
      </c>
      <c r="BZ4" s="55">
        <v>77</v>
      </c>
      <c r="CA4" s="55">
        <v>78</v>
      </c>
      <c r="CB4" s="55">
        <v>79</v>
      </c>
      <c r="CC4" s="55">
        <v>80</v>
      </c>
      <c r="CD4" s="55">
        <v>81</v>
      </c>
      <c r="CE4" s="55">
        <v>82</v>
      </c>
      <c r="CF4" s="55">
        <v>83</v>
      </c>
      <c r="CG4" s="55">
        <v>84</v>
      </c>
      <c r="CH4" s="55">
        <v>85</v>
      </c>
      <c r="CI4" s="55">
        <v>86</v>
      </c>
      <c r="CJ4" s="55">
        <v>87</v>
      </c>
      <c r="CK4" s="55">
        <v>88</v>
      </c>
      <c r="CL4" s="55">
        <v>89</v>
      </c>
      <c r="CM4" s="55">
        <v>90</v>
      </c>
      <c r="CN4" s="55">
        <v>91</v>
      </c>
      <c r="CO4" s="55">
        <v>92</v>
      </c>
      <c r="CP4" s="55">
        <v>93</v>
      </c>
      <c r="CQ4" s="55">
        <v>94</v>
      </c>
      <c r="CR4" s="55">
        <v>95</v>
      </c>
      <c r="CS4" s="55">
        <v>96</v>
      </c>
      <c r="CT4" s="55">
        <v>97</v>
      </c>
      <c r="CU4" s="55">
        <v>98</v>
      </c>
      <c r="CV4" s="55">
        <v>99</v>
      </c>
      <c r="CW4" s="55">
        <v>100</v>
      </c>
      <c r="CX4" s="55">
        <v>101</v>
      </c>
      <c r="CY4" s="55">
        <v>102</v>
      </c>
      <c r="CZ4" s="55">
        <v>103</v>
      </c>
      <c r="DA4" s="55">
        <v>104</v>
      </c>
      <c r="DB4" s="55">
        <v>105</v>
      </c>
      <c r="DC4" s="55">
        <v>106</v>
      </c>
      <c r="DD4" s="55">
        <v>107</v>
      </c>
      <c r="DE4" s="55">
        <v>108</v>
      </c>
      <c r="DF4" s="55">
        <v>109</v>
      </c>
      <c r="DG4" s="55">
        <v>110</v>
      </c>
      <c r="DH4" s="55">
        <v>111</v>
      </c>
      <c r="DI4" s="55">
        <v>112</v>
      </c>
      <c r="DJ4" s="55">
        <v>113</v>
      </c>
      <c r="DK4" s="55">
        <v>114</v>
      </c>
      <c r="DL4" s="55">
        <v>115</v>
      </c>
      <c r="DM4" s="55">
        <v>116</v>
      </c>
      <c r="DN4" s="55">
        <v>117</v>
      </c>
      <c r="DO4" s="55">
        <v>118</v>
      </c>
      <c r="DP4" s="55">
        <v>119</v>
      </c>
      <c r="DQ4" s="55">
        <v>120</v>
      </c>
      <c r="DR4" s="55">
        <v>121</v>
      </c>
      <c r="DS4" s="55">
        <v>122</v>
      </c>
      <c r="DT4" s="55">
        <v>123</v>
      </c>
      <c r="DU4" s="55">
        <v>124</v>
      </c>
      <c r="DV4" s="55">
        <v>125</v>
      </c>
      <c r="DW4" s="55">
        <v>126</v>
      </c>
      <c r="DX4" s="55">
        <v>127</v>
      </c>
      <c r="DY4" s="55">
        <v>128</v>
      </c>
      <c r="DZ4" s="55">
        <v>129</v>
      </c>
      <c r="EA4" s="55">
        <v>130</v>
      </c>
      <c r="EB4" s="55">
        <v>131</v>
      </c>
      <c r="EC4" s="55">
        <v>132</v>
      </c>
      <c r="ED4" s="55">
        <v>133</v>
      </c>
      <c r="EE4" s="55">
        <v>134</v>
      </c>
      <c r="EF4" s="55">
        <v>135</v>
      </c>
    </row>
    <row r="5" spans="1:136">
      <c r="A5" s="34" t="s">
        <v>20</v>
      </c>
      <c r="B5">
        <v>4.5999999999999996</v>
      </c>
      <c r="C5">
        <v>7.7</v>
      </c>
      <c r="D5">
        <v>13.2</v>
      </c>
      <c r="E5">
        <v>11.8</v>
      </c>
      <c r="F5">
        <v>20.2</v>
      </c>
      <c r="G5">
        <v>0.2</v>
      </c>
      <c r="H5">
        <v>15.7</v>
      </c>
      <c r="I5">
        <v>0.1</v>
      </c>
      <c r="J5">
        <v>14</v>
      </c>
      <c r="K5">
        <v>21.2</v>
      </c>
      <c r="L5">
        <v>21.8</v>
      </c>
      <c r="M5">
        <v>15.5</v>
      </c>
      <c r="N5">
        <v>3.9</v>
      </c>
      <c r="O5">
        <v>10</v>
      </c>
      <c r="P5">
        <v>21</v>
      </c>
      <c r="Q5">
        <v>8.4</v>
      </c>
      <c r="R5">
        <v>8.6</v>
      </c>
      <c r="S5">
        <v>18.100000000000001</v>
      </c>
      <c r="T5">
        <v>21.8</v>
      </c>
      <c r="U5">
        <v>0.1</v>
      </c>
      <c r="V5">
        <v>2.5</v>
      </c>
      <c r="W5">
        <v>19.2</v>
      </c>
      <c r="X5">
        <v>6.5</v>
      </c>
      <c r="Y5">
        <v>16.8</v>
      </c>
      <c r="Z5">
        <v>0.7</v>
      </c>
      <c r="AA5">
        <v>17</v>
      </c>
      <c r="AB5">
        <v>13</v>
      </c>
      <c r="AC5">
        <v>1.2</v>
      </c>
      <c r="AD5">
        <v>4.4000000000000004</v>
      </c>
      <c r="AE5">
        <v>11.9</v>
      </c>
      <c r="AF5">
        <v>13.9</v>
      </c>
      <c r="AG5">
        <v>1.4</v>
      </c>
      <c r="AH5">
        <v>2.1</v>
      </c>
      <c r="AI5">
        <v>12.3</v>
      </c>
      <c r="AJ5">
        <v>11.3</v>
      </c>
      <c r="AK5">
        <v>18.8</v>
      </c>
      <c r="AL5">
        <v>18.3</v>
      </c>
      <c r="AM5">
        <v>24.4</v>
      </c>
      <c r="AN5">
        <v>13.6</v>
      </c>
      <c r="AO5">
        <v>14.8</v>
      </c>
      <c r="AP5">
        <v>7.1</v>
      </c>
      <c r="AQ5">
        <v>5.3</v>
      </c>
      <c r="AR5">
        <v>15</v>
      </c>
      <c r="AS5">
        <v>16.2</v>
      </c>
      <c r="AT5">
        <v>5.6</v>
      </c>
      <c r="AU5">
        <v>17.899999999999999</v>
      </c>
      <c r="AV5">
        <v>8.1999999999999993</v>
      </c>
      <c r="AW5">
        <v>14</v>
      </c>
      <c r="AX5">
        <v>14.2</v>
      </c>
      <c r="AY5">
        <v>8.6</v>
      </c>
      <c r="AZ5">
        <v>12.1</v>
      </c>
      <c r="BA5">
        <v>13.6</v>
      </c>
      <c r="BB5">
        <v>21.2</v>
      </c>
      <c r="BC5">
        <v>18.8</v>
      </c>
      <c r="BD5">
        <v>22.7</v>
      </c>
      <c r="BE5">
        <v>20.5</v>
      </c>
      <c r="BF5">
        <v>9.8000000000000007</v>
      </c>
      <c r="BG5">
        <v>2.1</v>
      </c>
      <c r="BH5">
        <v>24.1</v>
      </c>
      <c r="BI5">
        <v>13.9</v>
      </c>
      <c r="BJ5">
        <v>4.7</v>
      </c>
      <c r="BK5">
        <v>0.1</v>
      </c>
      <c r="BL5">
        <v>10.9</v>
      </c>
      <c r="BM5">
        <v>13.5</v>
      </c>
      <c r="BN5">
        <v>1.3</v>
      </c>
      <c r="BO5">
        <v>22.7</v>
      </c>
      <c r="BP5">
        <v>19.8</v>
      </c>
      <c r="BQ5">
        <v>19.100000000000001</v>
      </c>
      <c r="BR5">
        <v>13.6</v>
      </c>
      <c r="BS5">
        <v>14.6</v>
      </c>
      <c r="BT5">
        <v>3.4</v>
      </c>
      <c r="BU5">
        <v>2.2999999999999998</v>
      </c>
      <c r="BV5">
        <v>16.7</v>
      </c>
      <c r="BW5">
        <v>8.3000000000000007</v>
      </c>
      <c r="BX5">
        <v>14.7</v>
      </c>
      <c r="BY5">
        <v>19.600000000000001</v>
      </c>
      <c r="BZ5">
        <v>21.8</v>
      </c>
      <c r="CA5">
        <v>11</v>
      </c>
      <c r="CB5">
        <v>7.7</v>
      </c>
      <c r="CC5">
        <v>22.8</v>
      </c>
      <c r="CD5">
        <v>3.5</v>
      </c>
      <c r="CE5">
        <v>14.1</v>
      </c>
      <c r="CF5">
        <v>25</v>
      </c>
      <c r="CG5">
        <v>12.8</v>
      </c>
      <c r="CH5">
        <v>14.2</v>
      </c>
      <c r="CI5">
        <v>20.8</v>
      </c>
      <c r="CJ5">
        <v>4.4000000000000004</v>
      </c>
      <c r="CK5">
        <v>8.6</v>
      </c>
      <c r="CL5">
        <v>19.100000000000001</v>
      </c>
      <c r="CM5">
        <v>23.1</v>
      </c>
      <c r="CN5">
        <v>4.8</v>
      </c>
      <c r="CO5">
        <v>20.100000000000001</v>
      </c>
      <c r="CP5">
        <v>21.9</v>
      </c>
      <c r="CQ5">
        <v>11</v>
      </c>
      <c r="CR5">
        <v>8.5</v>
      </c>
      <c r="CS5">
        <v>12.2</v>
      </c>
      <c r="CT5">
        <v>11.4</v>
      </c>
      <c r="CU5">
        <v>9</v>
      </c>
      <c r="CV5">
        <v>18.7</v>
      </c>
      <c r="CW5">
        <v>8.1999999999999993</v>
      </c>
      <c r="CX5">
        <v>12.3</v>
      </c>
      <c r="CY5">
        <v>19.899999999999999</v>
      </c>
      <c r="CZ5">
        <v>9.1</v>
      </c>
      <c r="DA5">
        <v>21.9</v>
      </c>
      <c r="DB5">
        <v>21.9</v>
      </c>
      <c r="DC5">
        <v>17</v>
      </c>
      <c r="DD5">
        <v>6.1</v>
      </c>
      <c r="DE5">
        <v>5.0999999999999996</v>
      </c>
      <c r="DF5">
        <v>23.9</v>
      </c>
      <c r="DG5">
        <v>13.6</v>
      </c>
      <c r="DH5">
        <v>19.899999999999999</v>
      </c>
      <c r="DI5">
        <v>16.8</v>
      </c>
      <c r="DJ5">
        <v>13.9</v>
      </c>
      <c r="DK5">
        <v>9.3000000000000007</v>
      </c>
      <c r="DL5">
        <v>9.9</v>
      </c>
      <c r="DM5">
        <v>17.899999999999999</v>
      </c>
      <c r="DN5">
        <v>25</v>
      </c>
      <c r="DO5">
        <v>10.7</v>
      </c>
      <c r="DP5">
        <v>23.4</v>
      </c>
      <c r="DQ5">
        <v>25</v>
      </c>
      <c r="DR5">
        <v>12.8</v>
      </c>
      <c r="DS5">
        <v>7.6</v>
      </c>
      <c r="DT5">
        <v>2.6</v>
      </c>
      <c r="DU5">
        <v>13.9</v>
      </c>
      <c r="DV5">
        <v>2.4</v>
      </c>
      <c r="DW5">
        <v>12.8</v>
      </c>
      <c r="DX5">
        <v>3.4</v>
      </c>
      <c r="DY5">
        <v>3.2</v>
      </c>
      <c r="DZ5">
        <v>7.4</v>
      </c>
      <c r="EA5">
        <v>7.7</v>
      </c>
      <c r="EB5">
        <v>5.4</v>
      </c>
      <c r="EC5">
        <v>19.7</v>
      </c>
      <c r="ED5">
        <v>2.5</v>
      </c>
      <c r="EE5">
        <v>0.1</v>
      </c>
      <c r="EF5">
        <v>1.3</v>
      </c>
    </row>
    <row r="6" spans="1:136">
      <c r="A6" s="1" t="s">
        <v>2</v>
      </c>
      <c r="B6">
        <v>5.7</v>
      </c>
      <c r="C6">
        <v>24</v>
      </c>
      <c r="D6">
        <v>21.5</v>
      </c>
      <c r="E6">
        <v>5</v>
      </c>
      <c r="F6">
        <v>20.5</v>
      </c>
      <c r="G6">
        <v>14.7</v>
      </c>
      <c r="H6">
        <v>14.6</v>
      </c>
      <c r="I6">
        <v>1.8</v>
      </c>
      <c r="J6">
        <v>4</v>
      </c>
      <c r="K6">
        <v>20.9</v>
      </c>
      <c r="L6">
        <v>24.9</v>
      </c>
      <c r="M6">
        <v>25</v>
      </c>
      <c r="N6">
        <v>12.6</v>
      </c>
      <c r="O6">
        <v>21</v>
      </c>
      <c r="P6">
        <v>0.6</v>
      </c>
      <c r="Q6">
        <v>14.9</v>
      </c>
      <c r="R6">
        <v>20.9</v>
      </c>
      <c r="S6">
        <v>24.8</v>
      </c>
      <c r="T6">
        <v>22.3</v>
      </c>
      <c r="U6">
        <v>6.1</v>
      </c>
      <c r="V6">
        <v>9.1</v>
      </c>
      <c r="W6">
        <v>4.5999999999999996</v>
      </c>
      <c r="X6">
        <v>5.9</v>
      </c>
      <c r="Y6">
        <v>3.3</v>
      </c>
      <c r="Z6">
        <v>14.7</v>
      </c>
      <c r="AA6">
        <v>11</v>
      </c>
      <c r="AB6">
        <v>2.9</v>
      </c>
      <c r="AC6">
        <v>19.2</v>
      </c>
      <c r="AD6">
        <v>0.1</v>
      </c>
      <c r="AE6">
        <v>13.5</v>
      </c>
      <c r="AF6">
        <v>20.9</v>
      </c>
      <c r="AG6">
        <v>1.2</v>
      </c>
      <c r="AH6">
        <v>19.7</v>
      </c>
      <c r="AI6">
        <v>5.0999999999999996</v>
      </c>
      <c r="AJ6">
        <v>20.3</v>
      </c>
      <c r="AK6">
        <v>22.6</v>
      </c>
      <c r="AL6">
        <v>18.600000000000001</v>
      </c>
      <c r="AM6">
        <v>0.6</v>
      </c>
      <c r="AN6">
        <v>11.7</v>
      </c>
      <c r="AO6">
        <v>3.5</v>
      </c>
      <c r="AP6">
        <v>0.1</v>
      </c>
      <c r="AQ6">
        <v>14.8</v>
      </c>
      <c r="AR6">
        <v>6.1</v>
      </c>
      <c r="AS6">
        <v>13.9</v>
      </c>
      <c r="AT6">
        <v>17</v>
      </c>
      <c r="AU6">
        <v>13.1</v>
      </c>
      <c r="AV6">
        <v>14.3</v>
      </c>
      <c r="AW6">
        <v>15.5</v>
      </c>
      <c r="AX6">
        <v>0.1</v>
      </c>
      <c r="AY6">
        <v>2.8</v>
      </c>
      <c r="AZ6">
        <v>14.1</v>
      </c>
      <c r="BA6">
        <v>13.8</v>
      </c>
      <c r="BB6">
        <v>14.3</v>
      </c>
      <c r="BC6">
        <v>2.7</v>
      </c>
      <c r="BD6">
        <v>16.899999999999999</v>
      </c>
      <c r="BE6">
        <v>1.4</v>
      </c>
      <c r="BF6">
        <v>21.9</v>
      </c>
      <c r="BG6">
        <v>5.9</v>
      </c>
      <c r="BH6">
        <v>15.5</v>
      </c>
      <c r="BI6">
        <v>1.1000000000000001</v>
      </c>
      <c r="BJ6">
        <v>14.4</v>
      </c>
      <c r="BK6">
        <v>12</v>
      </c>
      <c r="BL6">
        <v>4.5</v>
      </c>
      <c r="BM6">
        <v>14.8</v>
      </c>
      <c r="BN6">
        <v>23.3</v>
      </c>
      <c r="BO6">
        <v>0.3</v>
      </c>
      <c r="BP6">
        <v>19.3</v>
      </c>
      <c r="BQ6">
        <v>6.3</v>
      </c>
      <c r="BR6">
        <v>0.2</v>
      </c>
      <c r="BS6">
        <v>24.3</v>
      </c>
      <c r="BT6">
        <v>8.6</v>
      </c>
      <c r="BU6">
        <v>11.3</v>
      </c>
      <c r="BV6">
        <v>4.0999999999999996</v>
      </c>
      <c r="BW6">
        <v>24.5</v>
      </c>
      <c r="BX6">
        <v>21.2</v>
      </c>
      <c r="BY6">
        <v>6.1</v>
      </c>
      <c r="BZ6">
        <v>5.7</v>
      </c>
      <c r="CA6">
        <v>13.2</v>
      </c>
      <c r="CB6">
        <v>6.8</v>
      </c>
      <c r="CC6">
        <v>13.2</v>
      </c>
      <c r="CD6">
        <v>20.9</v>
      </c>
      <c r="CE6">
        <v>21.5</v>
      </c>
      <c r="CF6">
        <v>14.7</v>
      </c>
      <c r="CG6">
        <v>12.9</v>
      </c>
      <c r="CH6">
        <v>23.2</v>
      </c>
      <c r="CI6">
        <v>5.8</v>
      </c>
      <c r="CJ6">
        <v>13.5</v>
      </c>
      <c r="CK6">
        <v>3.8</v>
      </c>
      <c r="CL6">
        <v>10.7</v>
      </c>
      <c r="CM6">
        <v>23.8</v>
      </c>
      <c r="CN6">
        <v>0.1</v>
      </c>
      <c r="CO6">
        <v>2.8</v>
      </c>
      <c r="CP6">
        <v>20.399999999999999</v>
      </c>
      <c r="CQ6">
        <v>1.6</v>
      </c>
      <c r="CR6">
        <v>6</v>
      </c>
      <c r="CS6">
        <v>13.6</v>
      </c>
      <c r="CT6">
        <v>11.8</v>
      </c>
      <c r="CU6">
        <v>23.6</v>
      </c>
      <c r="CV6">
        <v>20.7</v>
      </c>
      <c r="CW6">
        <v>14.5</v>
      </c>
      <c r="CX6">
        <v>16.3</v>
      </c>
      <c r="CY6">
        <v>5.4</v>
      </c>
      <c r="CZ6">
        <v>3.4</v>
      </c>
      <c r="DA6">
        <v>13.6</v>
      </c>
      <c r="DB6">
        <v>22</v>
      </c>
      <c r="DC6">
        <v>14.7</v>
      </c>
      <c r="DD6">
        <v>22.2</v>
      </c>
      <c r="DE6">
        <v>13.8</v>
      </c>
      <c r="DF6">
        <v>15</v>
      </c>
      <c r="DG6">
        <v>3.6</v>
      </c>
      <c r="DH6">
        <v>19.8</v>
      </c>
      <c r="DI6">
        <v>12.3</v>
      </c>
      <c r="DJ6">
        <v>20.3</v>
      </c>
      <c r="DK6">
        <v>16.3</v>
      </c>
      <c r="DL6">
        <v>3.7</v>
      </c>
      <c r="DM6">
        <v>1.3</v>
      </c>
      <c r="DN6">
        <v>20.3</v>
      </c>
      <c r="DO6">
        <v>15.6</v>
      </c>
      <c r="DP6">
        <v>9.3000000000000007</v>
      </c>
      <c r="DQ6">
        <v>0.1</v>
      </c>
      <c r="DR6">
        <v>10.8</v>
      </c>
      <c r="DS6">
        <v>3.7</v>
      </c>
      <c r="DT6">
        <v>12.7</v>
      </c>
      <c r="DU6">
        <v>10.3</v>
      </c>
      <c r="DV6">
        <v>3.9</v>
      </c>
      <c r="DW6">
        <v>0.6</v>
      </c>
      <c r="DX6">
        <v>13.6</v>
      </c>
      <c r="DY6">
        <v>4.9000000000000004</v>
      </c>
      <c r="DZ6">
        <v>4.8</v>
      </c>
      <c r="EA6">
        <v>2.8</v>
      </c>
      <c r="EB6">
        <v>21.3</v>
      </c>
      <c r="EC6">
        <v>0.1</v>
      </c>
      <c r="ED6">
        <v>3</v>
      </c>
      <c r="EE6">
        <v>13.8</v>
      </c>
      <c r="EF6">
        <v>3.4</v>
      </c>
    </row>
    <row r="7" spans="1:136">
      <c r="A7" s="38" t="s">
        <v>3</v>
      </c>
      <c r="B7">
        <v>12.2</v>
      </c>
      <c r="C7">
        <v>24.2</v>
      </c>
      <c r="D7">
        <v>21.5</v>
      </c>
      <c r="E7">
        <v>12.2</v>
      </c>
      <c r="F7">
        <v>14</v>
      </c>
      <c r="G7">
        <v>3.9</v>
      </c>
      <c r="H7">
        <v>14.9</v>
      </c>
      <c r="I7">
        <v>11.6</v>
      </c>
      <c r="J7">
        <v>3.6</v>
      </c>
      <c r="K7">
        <v>12.9</v>
      </c>
      <c r="L7">
        <v>25</v>
      </c>
      <c r="M7">
        <v>13.5</v>
      </c>
      <c r="N7">
        <v>12.2</v>
      </c>
      <c r="O7">
        <v>14.8</v>
      </c>
      <c r="P7">
        <v>10.7</v>
      </c>
      <c r="Q7">
        <v>20.3</v>
      </c>
      <c r="R7">
        <v>20.6</v>
      </c>
      <c r="S7">
        <v>14</v>
      </c>
      <c r="T7">
        <v>22.3</v>
      </c>
      <c r="U7">
        <v>6.3</v>
      </c>
      <c r="V7">
        <v>9</v>
      </c>
      <c r="W7">
        <v>12.9</v>
      </c>
      <c r="X7">
        <v>6.5</v>
      </c>
      <c r="Y7">
        <v>3.4</v>
      </c>
      <c r="Z7">
        <v>14.4</v>
      </c>
      <c r="AA7">
        <v>20.399999999999999</v>
      </c>
      <c r="AB7">
        <v>2.7</v>
      </c>
      <c r="AC7">
        <v>13.9</v>
      </c>
      <c r="AD7">
        <v>13.8</v>
      </c>
      <c r="AE7">
        <v>13.4</v>
      </c>
      <c r="AF7">
        <v>20.8</v>
      </c>
      <c r="AG7">
        <v>1.1000000000000001</v>
      </c>
      <c r="AH7">
        <v>1.5</v>
      </c>
      <c r="AI7">
        <v>4.7</v>
      </c>
      <c r="AJ7">
        <v>14.4</v>
      </c>
      <c r="AK7">
        <v>22.8</v>
      </c>
      <c r="AL7">
        <v>14.8</v>
      </c>
      <c r="AM7">
        <v>0.4</v>
      </c>
      <c r="AN7">
        <v>11.8</v>
      </c>
      <c r="AO7">
        <v>3.3</v>
      </c>
      <c r="AP7">
        <v>13.7</v>
      </c>
      <c r="AQ7">
        <v>14.7</v>
      </c>
      <c r="AR7">
        <v>14.8</v>
      </c>
      <c r="AS7">
        <v>13.6</v>
      </c>
      <c r="AT7">
        <v>16.7</v>
      </c>
      <c r="AU7">
        <v>5</v>
      </c>
      <c r="AV7">
        <v>14</v>
      </c>
      <c r="AW7">
        <v>15.1</v>
      </c>
      <c r="AX7">
        <v>1.7</v>
      </c>
      <c r="AY7">
        <v>10</v>
      </c>
      <c r="AZ7">
        <v>3.2</v>
      </c>
      <c r="BA7">
        <v>13.6</v>
      </c>
      <c r="BB7">
        <v>11.9</v>
      </c>
      <c r="BC7">
        <v>14.1</v>
      </c>
      <c r="BD7">
        <v>4.3</v>
      </c>
      <c r="BE7">
        <v>12</v>
      </c>
      <c r="BF7">
        <v>14.4</v>
      </c>
      <c r="BG7">
        <v>6.2</v>
      </c>
      <c r="BH7">
        <v>12.4</v>
      </c>
      <c r="BI7">
        <v>1.2</v>
      </c>
      <c r="BJ7">
        <v>14.2</v>
      </c>
      <c r="BK7">
        <v>11.6</v>
      </c>
      <c r="BL7">
        <v>4.8</v>
      </c>
      <c r="BM7">
        <v>15</v>
      </c>
      <c r="BN7">
        <v>0.1</v>
      </c>
      <c r="BO7">
        <v>0.3</v>
      </c>
      <c r="BP7">
        <v>19.2</v>
      </c>
      <c r="BQ7">
        <v>15.7</v>
      </c>
      <c r="BR7">
        <v>0.3</v>
      </c>
      <c r="BS7">
        <v>24.2</v>
      </c>
      <c r="BT7">
        <v>23.5</v>
      </c>
      <c r="BU7">
        <v>11.3</v>
      </c>
      <c r="BV7">
        <v>13</v>
      </c>
      <c r="BW7">
        <v>24.3</v>
      </c>
      <c r="BX7">
        <v>14.8</v>
      </c>
      <c r="BY7">
        <v>6</v>
      </c>
      <c r="BZ7">
        <v>15.5</v>
      </c>
      <c r="CA7">
        <v>13</v>
      </c>
      <c r="CB7">
        <v>8.6</v>
      </c>
      <c r="CC7">
        <v>13.4</v>
      </c>
      <c r="CD7">
        <v>21.1</v>
      </c>
      <c r="CE7">
        <v>14</v>
      </c>
      <c r="CF7">
        <v>12.8</v>
      </c>
      <c r="CG7">
        <v>13.4</v>
      </c>
      <c r="CH7">
        <v>11.8</v>
      </c>
      <c r="CI7">
        <v>5.9</v>
      </c>
      <c r="CJ7">
        <v>13.1</v>
      </c>
      <c r="CK7">
        <v>14.4</v>
      </c>
      <c r="CL7">
        <v>3</v>
      </c>
      <c r="CM7">
        <v>23.6</v>
      </c>
      <c r="CN7">
        <v>5.4</v>
      </c>
      <c r="CO7">
        <v>12.3</v>
      </c>
      <c r="CP7">
        <v>11</v>
      </c>
      <c r="CQ7">
        <v>1.4</v>
      </c>
      <c r="CR7">
        <v>15.7</v>
      </c>
      <c r="CS7">
        <v>12.5</v>
      </c>
      <c r="CT7">
        <v>13.2</v>
      </c>
      <c r="CU7">
        <v>2.8</v>
      </c>
      <c r="CV7">
        <v>13</v>
      </c>
      <c r="CW7">
        <v>12.4</v>
      </c>
      <c r="CX7">
        <v>14.2</v>
      </c>
      <c r="CY7">
        <v>12.8</v>
      </c>
      <c r="CZ7">
        <v>2.8</v>
      </c>
      <c r="DA7">
        <v>13.5</v>
      </c>
      <c r="DB7">
        <v>22</v>
      </c>
      <c r="DC7">
        <v>14.7</v>
      </c>
      <c r="DD7">
        <v>22.1</v>
      </c>
      <c r="DE7">
        <v>13.5</v>
      </c>
      <c r="DF7">
        <v>15.3</v>
      </c>
      <c r="DG7">
        <v>3.6</v>
      </c>
      <c r="DH7">
        <v>19.899999999999999</v>
      </c>
      <c r="DI7">
        <v>12.5</v>
      </c>
      <c r="DJ7">
        <v>13.9</v>
      </c>
      <c r="DK7">
        <v>16.3</v>
      </c>
      <c r="DL7">
        <v>1.4</v>
      </c>
      <c r="DM7">
        <v>1.3</v>
      </c>
      <c r="DN7">
        <v>17.7</v>
      </c>
      <c r="DO7">
        <v>14.9</v>
      </c>
      <c r="DP7">
        <v>6.2</v>
      </c>
      <c r="DQ7">
        <v>13.6</v>
      </c>
      <c r="DR7">
        <v>10.3</v>
      </c>
      <c r="DS7">
        <v>14.4</v>
      </c>
      <c r="DT7">
        <v>12.4</v>
      </c>
      <c r="DU7">
        <v>10.6</v>
      </c>
      <c r="DV7">
        <v>1.6</v>
      </c>
      <c r="DW7">
        <v>0.8</v>
      </c>
      <c r="DX7">
        <v>13.7</v>
      </c>
      <c r="DY7">
        <v>21.2</v>
      </c>
      <c r="DZ7">
        <v>4.8</v>
      </c>
      <c r="EA7">
        <v>2.9</v>
      </c>
      <c r="EB7">
        <v>9.9</v>
      </c>
      <c r="EC7">
        <v>0.1</v>
      </c>
      <c r="ED7">
        <v>3.2</v>
      </c>
      <c r="EE7">
        <v>13.5</v>
      </c>
      <c r="EF7">
        <v>21.7</v>
      </c>
    </row>
    <row r="8" spans="1:136">
      <c r="A8" s="36"/>
    </row>
    <row r="9" spans="1:136">
      <c r="A9" s="53" t="s">
        <v>28</v>
      </c>
      <c r="B9">
        <v>19.5</v>
      </c>
      <c r="C9">
        <v>19.399999999999999</v>
      </c>
      <c r="D9">
        <v>14.5</v>
      </c>
      <c r="E9">
        <v>10.6</v>
      </c>
      <c r="F9">
        <v>21.2</v>
      </c>
      <c r="G9">
        <v>20.9</v>
      </c>
      <c r="H9">
        <v>20.3</v>
      </c>
      <c r="I9">
        <v>20.6</v>
      </c>
      <c r="J9">
        <v>12.8</v>
      </c>
      <c r="K9">
        <v>22</v>
      </c>
      <c r="L9">
        <v>22.3</v>
      </c>
      <c r="M9">
        <v>7.2</v>
      </c>
      <c r="N9">
        <v>16.100000000000001</v>
      </c>
      <c r="O9">
        <v>25</v>
      </c>
      <c r="P9">
        <v>10.9</v>
      </c>
      <c r="Q9">
        <v>20.2</v>
      </c>
      <c r="R9">
        <v>11.1</v>
      </c>
      <c r="S9">
        <v>19.600000000000001</v>
      </c>
      <c r="T9">
        <v>14</v>
      </c>
      <c r="U9">
        <v>20.6</v>
      </c>
      <c r="V9">
        <v>19.3</v>
      </c>
      <c r="W9">
        <v>10</v>
      </c>
      <c r="X9">
        <v>14.1</v>
      </c>
      <c r="Y9">
        <v>22.9</v>
      </c>
      <c r="Z9">
        <v>24.4</v>
      </c>
      <c r="AA9">
        <v>21.6</v>
      </c>
      <c r="AB9">
        <v>25</v>
      </c>
      <c r="AC9">
        <v>24.4</v>
      </c>
      <c r="AD9">
        <v>23.6</v>
      </c>
      <c r="AE9">
        <v>23.4</v>
      </c>
      <c r="AF9">
        <v>19.100000000000001</v>
      </c>
      <c r="AG9">
        <v>22.4</v>
      </c>
      <c r="AH9">
        <v>20</v>
      </c>
      <c r="AI9">
        <v>12.7</v>
      </c>
      <c r="AJ9">
        <v>21.3</v>
      </c>
      <c r="AK9">
        <v>25</v>
      </c>
      <c r="AL9">
        <v>11.8</v>
      </c>
      <c r="AM9">
        <v>19.100000000000001</v>
      </c>
      <c r="AN9">
        <v>19.399999999999999</v>
      </c>
      <c r="AO9">
        <v>2.4</v>
      </c>
      <c r="AP9">
        <v>20.2</v>
      </c>
      <c r="AQ9">
        <v>9.6999999999999993</v>
      </c>
      <c r="AR9">
        <v>19.899999999999999</v>
      </c>
      <c r="AS9">
        <v>18.8</v>
      </c>
      <c r="AT9">
        <v>21.8</v>
      </c>
      <c r="AU9">
        <v>9.9</v>
      </c>
      <c r="AV9">
        <v>13.7</v>
      </c>
      <c r="AW9">
        <v>17.8</v>
      </c>
      <c r="AX9">
        <v>19.600000000000001</v>
      </c>
      <c r="AY9">
        <v>24.6</v>
      </c>
      <c r="AZ9">
        <v>9.4</v>
      </c>
      <c r="BA9">
        <v>22.9</v>
      </c>
      <c r="BB9">
        <v>22.6</v>
      </c>
      <c r="BC9">
        <v>24.5</v>
      </c>
      <c r="BD9">
        <v>20</v>
      </c>
      <c r="BE9">
        <v>9</v>
      </c>
      <c r="BF9">
        <v>10.3</v>
      </c>
      <c r="BG9">
        <v>24.3</v>
      </c>
      <c r="BH9">
        <v>19.3</v>
      </c>
      <c r="BI9">
        <v>11.3</v>
      </c>
      <c r="BJ9">
        <v>24.9</v>
      </c>
      <c r="BK9">
        <v>22.1</v>
      </c>
      <c r="BL9">
        <v>20.9</v>
      </c>
      <c r="BM9">
        <v>20.6</v>
      </c>
      <c r="BN9">
        <v>23.4</v>
      </c>
      <c r="BO9">
        <v>22</v>
      </c>
      <c r="BP9">
        <v>19.5</v>
      </c>
      <c r="BQ9">
        <v>24.3</v>
      </c>
      <c r="BR9">
        <v>24.6</v>
      </c>
      <c r="BS9">
        <v>18.5</v>
      </c>
      <c r="BT9">
        <v>19.100000000000001</v>
      </c>
      <c r="BU9">
        <v>24.1</v>
      </c>
      <c r="BV9">
        <v>17</v>
      </c>
      <c r="BW9">
        <v>24.7</v>
      </c>
      <c r="BX9">
        <v>20.399999999999999</v>
      </c>
      <c r="BY9">
        <v>18.8</v>
      </c>
      <c r="BZ9">
        <v>21</v>
      </c>
      <c r="CA9">
        <v>20.7</v>
      </c>
      <c r="CB9">
        <v>18.7</v>
      </c>
      <c r="CC9">
        <v>17.5</v>
      </c>
      <c r="CD9">
        <v>20.399999999999999</v>
      </c>
      <c r="CE9">
        <v>12.9</v>
      </c>
      <c r="CF9">
        <v>21.4</v>
      </c>
      <c r="CG9">
        <v>20.399999999999999</v>
      </c>
      <c r="CH9">
        <v>20.9</v>
      </c>
      <c r="CI9">
        <v>21.1</v>
      </c>
      <c r="CJ9">
        <v>14.4</v>
      </c>
      <c r="CK9">
        <v>20.6</v>
      </c>
      <c r="CL9">
        <v>22.3</v>
      </c>
      <c r="CM9">
        <v>22.4</v>
      </c>
      <c r="CN9">
        <v>7.8</v>
      </c>
      <c r="CO9">
        <v>20.7</v>
      </c>
      <c r="CP9">
        <v>21.3</v>
      </c>
      <c r="CQ9">
        <v>24.1</v>
      </c>
      <c r="CR9">
        <v>18.100000000000001</v>
      </c>
      <c r="CS9">
        <v>20.9</v>
      </c>
      <c r="CT9">
        <v>14.5</v>
      </c>
      <c r="CU9">
        <v>22.9</v>
      </c>
      <c r="CV9">
        <v>10.8</v>
      </c>
      <c r="CW9">
        <v>19</v>
      </c>
      <c r="CX9">
        <v>17.2</v>
      </c>
      <c r="CY9">
        <v>20.8</v>
      </c>
      <c r="CZ9">
        <v>20.9</v>
      </c>
      <c r="DA9">
        <v>15.2</v>
      </c>
      <c r="DB9">
        <v>13.1</v>
      </c>
      <c r="DC9">
        <v>23</v>
      </c>
      <c r="DD9">
        <v>16</v>
      </c>
      <c r="DE9">
        <v>15.6</v>
      </c>
      <c r="DF9">
        <v>8.6</v>
      </c>
      <c r="DG9">
        <v>19.8</v>
      </c>
      <c r="DH9">
        <v>22</v>
      </c>
      <c r="DI9">
        <v>15.1</v>
      </c>
      <c r="DJ9">
        <v>8.8000000000000007</v>
      </c>
      <c r="DK9">
        <v>22.4</v>
      </c>
      <c r="DL9">
        <v>1.5</v>
      </c>
      <c r="DM9">
        <v>21.2</v>
      </c>
      <c r="DN9">
        <v>20.2</v>
      </c>
      <c r="DO9">
        <v>25</v>
      </c>
      <c r="DP9">
        <v>20</v>
      </c>
      <c r="DQ9">
        <v>6.4</v>
      </c>
      <c r="DR9">
        <v>8</v>
      </c>
      <c r="DS9">
        <v>18.600000000000001</v>
      </c>
      <c r="DT9">
        <v>20.100000000000001</v>
      </c>
      <c r="DU9">
        <v>21.9</v>
      </c>
      <c r="DV9">
        <v>21.1</v>
      </c>
      <c r="DW9">
        <v>20.9</v>
      </c>
      <c r="DX9">
        <v>19.8</v>
      </c>
      <c r="DY9">
        <v>21.3</v>
      </c>
      <c r="DZ9">
        <v>20.399999999999999</v>
      </c>
      <c r="EA9">
        <v>17.899999999999999</v>
      </c>
      <c r="EB9">
        <v>15.7</v>
      </c>
      <c r="EC9">
        <v>21.4</v>
      </c>
      <c r="ED9">
        <v>22.1</v>
      </c>
      <c r="EE9">
        <v>8.5</v>
      </c>
      <c r="EF9">
        <v>20.9</v>
      </c>
    </row>
    <row r="10" spans="1:136">
      <c r="A10" s="2" t="s">
        <v>4</v>
      </c>
      <c r="B10">
        <v>4.8</v>
      </c>
      <c r="C10">
        <v>3.7</v>
      </c>
      <c r="D10">
        <v>6.2</v>
      </c>
      <c r="E10">
        <v>3.1</v>
      </c>
      <c r="F10">
        <v>4.4000000000000004</v>
      </c>
      <c r="G10">
        <v>21.8</v>
      </c>
      <c r="H10">
        <v>0.3</v>
      </c>
      <c r="I10">
        <v>19.7</v>
      </c>
      <c r="J10">
        <v>6.8</v>
      </c>
      <c r="K10">
        <v>12.4</v>
      </c>
      <c r="L10">
        <v>12.2</v>
      </c>
      <c r="M10">
        <v>3.7</v>
      </c>
      <c r="N10">
        <v>3.3</v>
      </c>
      <c r="O10">
        <v>12.4</v>
      </c>
      <c r="P10">
        <v>22.7</v>
      </c>
      <c r="Q10">
        <v>5.3</v>
      </c>
      <c r="R10">
        <v>4.7</v>
      </c>
      <c r="S10">
        <v>6</v>
      </c>
      <c r="T10">
        <v>5.3</v>
      </c>
      <c r="U10">
        <v>0.1</v>
      </c>
      <c r="V10">
        <v>14.3</v>
      </c>
      <c r="W10">
        <v>0.1</v>
      </c>
      <c r="X10">
        <v>13.8</v>
      </c>
      <c r="Y10">
        <v>5.8</v>
      </c>
      <c r="Z10">
        <v>14.3</v>
      </c>
      <c r="AA10">
        <v>5.4</v>
      </c>
      <c r="AB10">
        <v>0.1</v>
      </c>
      <c r="AC10">
        <v>0.1</v>
      </c>
      <c r="AD10">
        <v>1.5</v>
      </c>
      <c r="AE10">
        <v>13.7</v>
      </c>
      <c r="AF10">
        <v>6.1</v>
      </c>
      <c r="AG10">
        <v>14.5</v>
      </c>
      <c r="AH10">
        <v>4.5</v>
      </c>
      <c r="AI10">
        <v>6.7</v>
      </c>
      <c r="AJ10">
        <v>8.4</v>
      </c>
      <c r="AK10">
        <v>13.9</v>
      </c>
      <c r="AL10">
        <v>6</v>
      </c>
      <c r="AM10">
        <v>4</v>
      </c>
      <c r="AN10">
        <v>0.9</v>
      </c>
      <c r="AO10">
        <v>3.3</v>
      </c>
      <c r="AP10">
        <v>3.2</v>
      </c>
      <c r="AQ10">
        <v>7.1</v>
      </c>
      <c r="AR10">
        <v>2.5</v>
      </c>
      <c r="AS10">
        <v>4.8</v>
      </c>
      <c r="AT10">
        <v>14.8</v>
      </c>
      <c r="AU10">
        <v>2.5</v>
      </c>
      <c r="AV10">
        <v>4.4000000000000004</v>
      </c>
      <c r="AW10">
        <v>12.4</v>
      </c>
      <c r="AX10">
        <v>3.8</v>
      </c>
      <c r="AY10">
        <v>4.5999999999999996</v>
      </c>
      <c r="AZ10">
        <v>4.4000000000000004</v>
      </c>
      <c r="BA10">
        <v>13.6</v>
      </c>
      <c r="BB10">
        <v>3</v>
      </c>
      <c r="BC10">
        <v>4.5</v>
      </c>
      <c r="BD10">
        <v>19.7</v>
      </c>
      <c r="BE10">
        <v>14.5</v>
      </c>
      <c r="BF10">
        <v>12.8</v>
      </c>
      <c r="BG10">
        <v>0.1</v>
      </c>
      <c r="BH10">
        <v>14.1</v>
      </c>
      <c r="BI10">
        <v>3.7</v>
      </c>
      <c r="BJ10">
        <v>19.2</v>
      </c>
      <c r="BK10">
        <v>14.8</v>
      </c>
      <c r="BL10">
        <v>13.2</v>
      </c>
      <c r="BM10">
        <v>14.6</v>
      </c>
      <c r="BN10">
        <v>7.4</v>
      </c>
      <c r="BO10">
        <v>14.7</v>
      </c>
      <c r="BP10">
        <v>6.6</v>
      </c>
      <c r="BQ10">
        <v>6</v>
      </c>
      <c r="BR10">
        <v>12.8</v>
      </c>
      <c r="BS10">
        <v>0.1</v>
      </c>
      <c r="BT10">
        <v>8.9</v>
      </c>
      <c r="BU10">
        <v>6.1</v>
      </c>
      <c r="BV10">
        <v>2.6</v>
      </c>
      <c r="BW10">
        <v>14.3</v>
      </c>
      <c r="BX10">
        <v>14.1</v>
      </c>
      <c r="BY10">
        <v>2.2000000000000002</v>
      </c>
      <c r="BZ10">
        <v>14.3</v>
      </c>
      <c r="CA10">
        <v>13.7</v>
      </c>
      <c r="CB10">
        <v>2</v>
      </c>
      <c r="CC10">
        <v>0.1</v>
      </c>
      <c r="CD10">
        <v>14.2</v>
      </c>
      <c r="CE10">
        <v>3.1</v>
      </c>
      <c r="CF10">
        <v>2.4</v>
      </c>
      <c r="CG10">
        <v>3.5</v>
      </c>
      <c r="CH10">
        <v>21</v>
      </c>
      <c r="CI10">
        <v>10.8</v>
      </c>
      <c r="CJ10">
        <v>14.1</v>
      </c>
      <c r="CK10">
        <v>2.5</v>
      </c>
      <c r="CL10">
        <v>4.2</v>
      </c>
      <c r="CM10">
        <v>6.4</v>
      </c>
      <c r="CN10">
        <v>0.3</v>
      </c>
      <c r="CO10">
        <v>3.7</v>
      </c>
      <c r="CP10">
        <v>6.9</v>
      </c>
      <c r="CQ10">
        <v>8.8000000000000007</v>
      </c>
      <c r="CR10">
        <v>4.2</v>
      </c>
      <c r="CS10">
        <v>16.2</v>
      </c>
      <c r="CT10">
        <v>1.3</v>
      </c>
      <c r="CU10">
        <v>13.3</v>
      </c>
      <c r="CV10">
        <v>5.9</v>
      </c>
      <c r="CW10">
        <v>5.2</v>
      </c>
      <c r="CX10">
        <v>3.4</v>
      </c>
      <c r="CY10">
        <v>6.5</v>
      </c>
      <c r="CZ10">
        <v>1</v>
      </c>
      <c r="DA10">
        <v>0.1</v>
      </c>
      <c r="DB10">
        <v>12.5</v>
      </c>
      <c r="DC10">
        <v>24.7</v>
      </c>
      <c r="DD10">
        <v>2.8</v>
      </c>
      <c r="DE10">
        <v>15.3</v>
      </c>
      <c r="DF10">
        <v>4.8</v>
      </c>
      <c r="DG10">
        <v>7</v>
      </c>
      <c r="DH10">
        <v>14.3</v>
      </c>
      <c r="DI10">
        <v>14.9</v>
      </c>
      <c r="DJ10">
        <v>7.3</v>
      </c>
      <c r="DK10">
        <v>6.5</v>
      </c>
      <c r="DL10">
        <v>2.9</v>
      </c>
      <c r="DM10">
        <v>12.3</v>
      </c>
      <c r="DN10">
        <v>15.4</v>
      </c>
      <c r="DO10">
        <v>5.2</v>
      </c>
      <c r="DP10">
        <v>3.6</v>
      </c>
      <c r="DQ10">
        <v>13.2</v>
      </c>
      <c r="DR10">
        <v>7.9</v>
      </c>
      <c r="DS10">
        <v>14</v>
      </c>
      <c r="DT10">
        <v>5.3</v>
      </c>
      <c r="DU10">
        <v>14.4</v>
      </c>
      <c r="DV10">
        <v>23.4</v>
      </c>
      <c r="DW10">
        <v>24.9</v>
      </c>
      <c r="DX10">
        <v>8.3000000000000007</v>
      </c>
      <c r="DY10">
        <v>3</v>
      </c>
      <c r="DZ10">
        <v>16.7</v>
      </c>
      <c r="EA10">
        <v>1.7</v>
      </c>
      <c r="EB10">
        <v>17.600000000000001</v>
      </c>
      <c r="EC10">
        <v>14.5</v>
      </c>
      <c r="ED10">
        <v>0.1</v>
      </c>
      <c r="EE10">
        <v>0.1</v>
      </c>
      <c r="EF10">
        <v>0.1</v>
      </c>
    </row>
    <row r="11" spans="1:136">
      <c r="A11" s="54" t="s">
        <v>5</v>
      </c>
      <c r="B11">
        <v>8.8000000000000007</v>
      </c>
      <c r="C11">
        <v>14.2</v>
      </c>
      <c r="D11">
        <v>8.8000000000000007</v>
      </c>
      <c r="E11">
        <v>14.4</v>
      </c>
      <c r="F11">
        <v>14.5</v>
      </c>
      <c r="G11">
        <v>14</v>
      </c>
      <c r="H11">
        <v>0.9</v>
      </c>
      <c r="I11">
        <v>14.1</v>
      </c>
      <c r="J11">
        <v>1.6</v>
      </c>
      <c r="K11">
        <v>3.8</v>
      </c>
      <c r="L11">
        <v>12.3</v>
      </c>
      <c r="M11">
        <v>12.8</v>
      </c>
      <c r="N11">
        <v>3.4</v>
      </c>
      <c r="O11">
        <v>12.7</v>
      </c>
      <c r="P11">
        <v>14.4</v>
      </c>
      <c r="Q11">
        <v>5.0999999999999996</v>
      </c>
      <c r="R11">
        <v>13.6</v>
      </c>
      <c r="S11">
        <v>15.1</v>
      </c>
      <c r="T11">
        <v>13.6</v>
      </c>
      <c r="U11">
        <v>13.4</v>
      </c>
      <c r="V11">
        <v>14.1</v>
      </c>
      <c r="W11">
        <v>15.1</v>
      </c>
      <c r="X11">
        <v>13.5</v>
      </c>
      <c r="Y11">
        <v>5.7</v>
      </c>
      <c r="Z11">
        <v>14.3</v>
      </c>
      <c r="AA11">
        <v>13.9</v>
      </c>
      <c r="AB11">
        <v>0.1</v>
      </c>
      <c r="AC11">
        <v>0.3</v>
      </c>
      <c r="AD11">
        <v>1.3</v>
      </c>
      <c r="AE11">
        <v>13.6</v>
      </c>
      <c r="AF11">
        <v>9.6</v>
      </c>
      <c r="AG11">
        <v>14.5</v>
      </c>
      <c r="AH11">
        <v>14.9</v>
      </c>
      <c r="AI11">
        <v>12.2</v>
      </c>
      <c r="AJ11">
        <v>13.8</v>
      </c>
      <c r="AK11">
        <v>14.2</v>
      </c>
      <c r="AL11">
        <v>13.9</v>
      </c>
      <c r="AM11">
        <v>0.1</v>
      </c>
      <c r="AN11">
        <v>1</v>
      </c>
      <c r="AO11">
        <v>3.1</v>
      </c>
      <c r="AP11">
        <v>2.5</v>
      </c>
      <c r="AQ11">
        <v>6.9</v>
      </c>
      <c r="AR11">
        <v>2.5</v>
      </c>
      <c r="AS11">
        <v>14</v>
      </c>
      <c r="AT11">
        <v>14.6</v>
      </c>
      <c r="AU11">
        <v>9.9</v>
      </c>
      <c r="AV11">
        <v>0.1</v>
      </c>
      <c r="AW11">
        <v>12.5</v>
      </c>
      <c r="AX11">
        <v>13.6</v>
      </c>
      <c r="AY11">
        <v>4.0999999999999996</v>
      </c>
      <c r="AZ11">
        <v>4.2</v>
      </c>
      <c r="BA11">
        <v>13.6</v>
      </c>
      <c r="BB11">
        <v>12.6</v>
      </c>
      <c r="BC11">
        <v>11.1</v>
      </c>
      <c r="BD11">
        <v>14.3</v>
      </c>
      <c r="BE11">
        <v>11.8</v>
      </c>
      <c r="BF11">
        <v>9.8000000000000007</v>
      </c>
      <c r="BG11">
        <v>14.5</v>
      </c>
      <c r="BH11">
        <v>13.9</v>
      </c>
      <c r="BI11">
        <v>13.6</v>
      </c>
      <c r="BJ11">
        <v>4.5</v>
      </c>
      <c r="BK11">
        <v>14.8</v>
      </c>
      <c r="BL11">
        <v>13.4</v>
      </c>
      <c r="BM11">
        <v>14.5</v>
      </c>
      <c r="BN11">
        <v>7.1</v>
      </c>
      <c r="BO11">
        <v>14.6</v>
      </c>
      <c r="BP11">
        <v>19.3</v>
      </c>
      <c r="BQ11">
        <v>6</v>
      </c>
      <c r="BR11">
        <v>12.6</v>
      </c>
      <c r="BS11">
        <v>12.9</v>
      </c>
      <c r="BT11">
        <v>9.1999999999999993</v>
      </c>
      <c r="BU11">
        <v>5.8</v>
      </c>
      <c r="BV11">
        <v>16.8</v>
      </c>
      <c r="BW11">
        <v>14.4</v>
      </c>
      <c r="BX11">
        <v>13.8</v>
      </c>
      <c r="BY11">
        <v>2.1</v>
      </c>
      <c r="BZ11">
        <v>1</v>
      </c>
      <c r="CA11">
        <v>13.7</v>
      </c>
      <c r="CB11">
        <v>12.4</v>
      </c>
      <c r="CC11">
        <v>13.7</v>
      </c>
      <c r="CD11">
        <v>14.5</v>
      </c>
      <c r="CE11">
        <v>2.8</v>
      </c>
      <c r="CF11">
        <v>4.3</v>
      </c>
      <c r="CG11">
        <v>6.2</v>
      </c>
      <c r="CH11">
        <v>20.7</v>
      </c>
      <c r="CI11">
        <v>10.9</v>
      </c>
      <c r="CJ11">
        <v>3.8</v>
      </c>
      <c r="CK11">
        <v>12.8</v>
      </c>
      <c r="CL11">
        <v>3.7</v>
      </c>
      <c r="CM11">
        <v>11.5</v>
      </c>
      <c r="CN11">
        <v>0.6</v>
      </c>
      <c r="CO11">
        <v>3.4</v>
      </c>
      <c r="CP11">
        <v>14.6</v>
      </c>
      <c r="CQ11">
        <v>6.3</v>
      </c>
      <c r="CR11">
        <v>4.0999999999999996</v>
      </c>
      <c r="CS11">
        <v>16.100000000000001</v>
      </c>
      <c r="CT11">
        <v>1.4</v>
      </c>
      <c r="CU11">
        <v>13.7</v>
      </c>
      <c r="CV11">
        <v>13.2</v>
      </c>
      <c r="CW11">
        <v>4.5999999999999996</v>
      </c>
      <c r="CX11">
        <v>3.3</v>
      </c>
      <c r="CY11">
        <v>13.7</v>
      </c>
      <c r="CZ11">
        <v>1.2</v>
      </c>
      <c r="DA11">
        <v>0.7</v>
      </c>
      <c r="DB11">
        <v>12.5</v>
      </c>
      <c r="DC11">
        <v>24.7</v>
      </c>
      <c r="DD11">
        <v>2.6</v>
      </c>
      <c r="DE11">
        <v>15.3</v>
      </c>
      <c r="DF11">
        <v>4.8</v>
      </c>
      <c r="DG11">
        <v>20.8</v>
      </c>
      <c r="DH11">
        <v>14.4</v>
      </c>
      <c r="DI11">
        <v>15.1</v>
      </c>
      <c r="DJ11">
        <v>15.1</v>
      </c>
      <c r="DK11">
        <v>6.1</v>
      </c>
      <c r="DL11">
        <v>2.7</v>
      </c>
      <c r="DM11">
        <v>12.4</v>
      </c>
      <c r="DN11">
        <v>14.8</v>
      </c>
      <c r="DO11">
        <v>12.4</v>
      </c>
      <c r="DP11">
        <v>20.3</v>
      </c>
      <c r="DQ11">
        <v>12.7</v>
      </c>
      <c r="DR11">
        <v>8.1</v>
      </c>
      <c r="DS11">
        <v>14.1</v>
      </c>
      <c r="DT11">
        <v>5.4</v>
      </c>
      <c r="DU11">
        <v>14.5</v>
      </c>
      <c r="DV11">
        <v>23.4</v>
      </c>
      <c r="DW11">
        <v>10.8</v>
      </c>
      <c r="DX11">
        <v>1.9</v>
      </c>
      <c r="DY11">
        <v>15.1</v>
      </c>
      <c r="DZ11">
        <v>14.1</v>
      </c>
      <c r="EA11">
        <v>1.3</v>
      </c>
      <c r="EB11">
        <v>15.3</v>
      </c>
      <c r="EC11">
        <v>14.6</v>
      </c>
      <c r="ED11">
        <v>11.2</v>
      </c>
      <c r="EE11">
        <v>0.1</v>
      </c>
      <c r="EF11">
        <v>0.1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2:N20"/>
  <sheetViews>
    <sheetView workbookViewId="0"/>
  </sheetViews>
  <sheetFormatPr defaultRowHeight="15"/>
  <sheetData>
    <row r="2" spans="1:14">
      <c r="G2" t="s">
        <v>24</v>
      </c>
    </row>
    <row r="3" spans="1:14">
      <c r="A3" t="s">
        <v>13</v>
      </c>
      <c r="C3" s="57">
        <v>18</v>
      </c>
      <c r="D3" s="11"/>
      <c r="E3" s="11"/>
      <c r="G3" s="60">
        <f>(C3+C9)/(44)</f>
        <v>0.68181818181818177</v>
      </c>
      <c r="H3" s="5"/>
      <c r="I3" s="5"/>
      <c r="J3" s="5"/>
      <c r="K3" s="5"/>
      <c r="L3" s="5"/>
      <c r="M3" s="5"/>
      <c r="N3" s="5"/>
    </row>
    <row r="4" spans="1:14">
      <c r="B4" s="5"/>
      <c r="C4" s="11"/>
      <c r="D4" s="11"/>
      <c r="E4" s="11"/>
      <c r="F4" s="5"/>
      <c r="G4" s="5"/>
      <c r="H4" s="5"/>
      <c r="I4" s="5"/>
      <c r="J4" s="5"/>
      <c r="K4" s="5"/>
      <c r="L4" s="5"/>
      <c r="M4" s="5"/>
      <c r="N4" s="5"/>
    </row>
    <row r="5" spans="1:14">
      <c r="B5" s="5"/>
      <c r="C5" s="11"/>
      <c r="D5" s="11"/>
      <c r="E5" s="11"/>
      <c r="F5" s="5"/>
      <c r="G5" s="5"/>
      <c r="H5" s="5"/>
      <c r="I5" s="5"/>
      <c r="J5" s="5"/>
      <c r="K5" s="5"/>
      <c r="L5" s="5"/>
      <c r="M5" s="5"/>
      <c r="N5" s="5"/>
    </row>
    <row r="6" spans="1:14">
      <c r="B6" s="5"/>
      <c r="C6" s="11"/>
      <c r="D6" s="11"/>
      <c r="E6" s="11"/>
      <c r="F6" s="5"/>
      <c r="G6" s="5"/>
      <c r="H6" s="5"/>
      <c r="I6" s="5"/>
      <c r="J6" s="5"/>
      <c r="K6" s="5"/>
      <c r="L6" s="5"/>
      <c r="M6" s="5"/>
      <c r="N6" s="5"/>
    </row>
    <row r="7" spans="1:14">
      <c r="D7" s="59"/>
      <c r="E7" s="59"/>
      <c r="F7" s="5"/>
      <c r="H7" s="5"/>
      <c r="I7" s="5"/>
      <c r="J7" s="5"/>
      <c r="K7" s="5"/>
      <c r="L7" s="5"/>
      <c r="M7" s="5"/>
      <c r="N7" s="5"/>
    </row>
    <row r="8" spans="1:14">
      <c r="D8" s="59"/>
      <c r="E8" s="59"/>
      <c r="F8" s="5"/>
      <c r="G8" t="s">
        <v>25</v>
      </c>
    </row>
    <row r="9" spans="1:14">
      <c r="A9" t="s">
        <v>14</v>
      </c>
      <c r="C9" s="58">
        <v>12</v>
      </c>
      <c r="D9" s="11"/>
      <c r="E9" s="11"/>
      <c r="G9" s="60">
        <f>C3/(C3+(22-C9))</f>
        <v>0.6428571428571429</v>
      </c>
      <c r="H9" s="5"/>
      <c r="I9" s="5"/>
      <c r="J9" s="5"/>
      <c r="K9" s="5"/>
      <c r="L9" s="5"/>
      <c r="M9" s="5"/>
      <c r="N9" s="5"/>
    </row>
    <row r="10" spans="1:14">
      <c r="B10" s="5"/>
      <c r="C10" s="11"/>
      <c r="D10" s="11"/>
      <c r="E10" s="11"/>
      <c r="F10" s="5"/>
      <c r="G10" s="5"/>
      <c r="H10" s="5"/>
      <c r="I10" s="5"/>
      <c r="J10" s="5"/>
      <c r="K10" s="5"/>
      <c r="L10" s="5"/>
      <c r="M10" s="5"/>
      <c r="N10" s="5"/>
    </row>
    <row r="11" spans="1:14">
      <c r="B11" s="5"/>
      <c r="C11" s="11"/>
      <c r="D11" s="11"/>
      <c r="E11" s="11"/>
      <c r="F11" s="5"/>
      <c r="G11" s="5"/>
      <c r="H11" s="5"/>
      <c r="I11" s="5"/>
      <c r="J11" s="5"/>
      <c r="K11" s="5"/>
      <c r="L11" s="5"/>
      <c r="M11" s="5"/>
      <c r="N11" s="5"/>
    </row>
    <row r="12" spans="1:14">
      <c r="B12" s="5"/>
      <c r="C12" s="11"/>
      <c r="D12" s="11"/>
      <c r="E12" s="11"/>
      <c r="F12" s="5"/>
      <c r="G12" s="5"/>
      <c r="H12" s="5"/>
      <c r="I12" s="5"/>
      <c r="J12" s="5"/>
      <c r="K12" s="5"/>
      <c r="L12" s="5"/>
      <c r="M12" s="5"/>
      <c r="N12" s="5"/>
    </row>
    <row r="13" spans="1:14">
      <c r="D13" s="59"/>
      <c r="E13" s="59"/>
    </row>
    <row r="14" spans="1:14">
      <c r="D14" s="59"/>
      <c r="E14" s="59"/>
      <c r="G14" t="s">
        <v>26</v>
      </c>
    </row>
    <row r="15" spans="1:14">
      <c r="G15" s="60">
        <f>C3/22</f>
        <v>0.81818181818181823</v>
      </c>
      <c r="H15" s="5"/>
      <c r="I15" s="5"/>
      <c r="J15" s="5"/>
      <c r="K15" s="5"/>
      <c r="L15" s="5"/>
      <c r="M15" s="5"/>
      <c r="N15" s="5"/>
    </row>
    <row r="16" spans="1:14">
      <c r="F16" s="5"/>
      <c r="G16" s="5"/>
      <c r="H16" s="5"/>
      <c r="I16" s="5"/>
      <c r="J16" s="5"/>
      <c r="K16" s="5"/>
      <c r="L16" s="5"/>
      <c r="M16" s="5"/>
      <c r="N16" s="5"/>
    </row>
    <row r="17" spans="6:14">
      <c r="F17" s="5"/>
      <c r="G17" s="5"/>
      <c r="H17" s="5"/>
      <c r="I17" s="5"/>
      <c r="J17" s="5"/>
      <c r="K17" s="5"/>
      <c r="L17" s="5"/>
      <c r="M17" s="5"/>
      <c r="N17" s="5"/>
    </row>
    <row r="18" spans="6:14">
      <c r="F18" s="5"/>
      <c r="G18" s="5"/>
      <c r="H18" s="5"/>
      <c r="I18" s="5"/>
      <c r="J18" s="5"/>
      <c r="K18" s="5"/>
      <c r="L18" s="5"/>
      <c r="M18" s="5"/>
      <c r="N18" s="5"/>
    </row>
    <row r="19" spans="6:14">
      <c r="H19" s="5"/>
      <c r="I19" s="5"/>
      <c r="J19" s="5"/>
      <c r="K19" s="5"/>
      <c r="L19" s="5"/>
      <c r="M19" s="5"/>
      <c r="N19" s="5"/>
    </row>
    <row r="20" spans="6:14">
      <c r="H20" s="5"/>
      <c r="I20" s="5"/>
      <c r="J20" s="5"/>
      <c r="K20" s="5"/>
      <c r="L20" s="5"/>
      <c r="M20" s="5"/>
      <c r="N20" s="5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DATASET 1</vt:lpstr>
      <vt:lpstr>Report 1</vt:lpstr>
      <vt:lpstr>DATASET 2</vt:lpstr>
      <vt:lpstr>Report 2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GS</dc:creator>
  <cp:lastModifiedBy>GS</cp:lastModifiedBy>
  <dcterms:created xsi:type="dcterms:W3CDTF">2018-08-28T16:17:44Z</dcterms:created>
  <dcterms:modified xsi:type="dcterms:W3CDTF">2018-09-04T08:13:38Z</dcterms:modified>
</cp:coreProperties>
</file>