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billpine\Documents\GitHub\oys_bb_subtidal_summary\data\"/>
    </mc:Choice>
  </mc:AlternateContent>
  <xr:revisionPtr revIDLastSave="0" documentId="13_ncr:1_{502EE9DB-4D8E-4451-9624-66F448C1EA24}" xr6:coauthVersionLast="45" xr6:coauthVersionMax="46" xr10:uidLastSave="{00000000-0000-0000-0000-000000000000}"/>
  <bookViews>
    <workbookView xWindow="4740" yWindow="2760" windowWidth="20460" windowHeight="11505" activeTab="1" xr2:uid="{00000000-000D-0000-FFFF-FFFF00000000}"/>
  </bookViews>
  <sheets>
    <sheet name="one_counter_ds" sheetId="33" r:id="rId1"/>
    <sheet name="raw_data_1" sheetId="34" r:id="rId2"/>
    <sheet name="raw_data_2" sheetId="35" r:id="rId3"/>
    <sheet name="raw_check" sheetId="36" r:id="rId4"/>
    <sheet name="progress" sheetId="32" r:id="rId5"/>
    <sheet name="pick" sheetId="17" r:id="rId6"/>
    <sheet name="notes_meta" sheetId="24" r:id="rId7"/>
  </sheets>
  <definedNames>
    <definedName name="_xlnm._FilterDatabase" localSheetId="4" hidden="1">progress!$A$1:$L$112</definedName>
    <definedName name="_xlnm._FilterDatabase" localSheetId="1" hidden="1">raw_data_1!$A$1:$Q$481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8" i="36" l="1"/>
  <c r="F481" i="34" l="1"/>
  <c r="E481" i="34"/>
  <c r="D481" i="34"/>
  <c r="C481" i="34"/>
  <c r="F480" i="34"/>
  <c r="E480" i="34"/>
  <c r="D480" i="34"/>
  <c r="C480" i="34"/>
  <c r="F479" i="34"/>
  <c r="E479" i="34"/>
  <c r="D479" i="34"/>
  <c r="C479" i="34"/>
  <c r="F478" i="34"/>
  <c r="E478" i="34"/>
  <c r="D478" i="34"/>
  <c r="C478" i="34"/>
  <c r="F477" i="34"/>
  <c r="E477" i="34"/>
  <c r="D477" i="34"/>
  <c r="C477" i="34"/>
  <c r="F476" i="34"/>
  <c r="E476" i="34"/>
  <c r="D476" i="34"/>
  <c r="C476" i="34"/>
  <c r="F475" i="34"/>
  <c r="E475" i="34"/>
  <c r="D475" i="34"/>
  <c r="C475" i="34"/>
  <c r="F474" i="34"/>
  <c r="E474" i="34"/>
  <c r="D474" i="34"/>
  <c r="C474" i="34"/>
  <c r="F473" i="34"/>
  <c r="E473" i="34"/>
  <c r="D473" i="34"/>
  <c r="C473" i="34"/>
  <c r="F472" i="34"/>
  <c r="E472" i="34"/>
  <c r="D472" i="34"/>
  <c r="C472" i="34"/>
  <c r="F471" i="34"/>
  <c r="E471" i="34"/>
  <c r="D471" i="34"/>
  <c r="C471" i="34"/>
  <c r="F470" i="34"/>
  <c r="E470" i="34"/>
  <c r="D470" i="34"/>
  <c r="C470" i="34"/>
  <c r="F469" i="34"/>
  <c r="E469" i="34"/>
  <c r="D469" i="34"/>
  <c r="C469" i="34"/>
  <c r="F468" i="34"/>
  <c r="E468" i="34"/>
  <c r="D468" i="34"/>
  <c r="C468" i="34"/>
  <c r="F467" i="34"/>
  <c r="E467" i="34"/>
  <c r="D467" i="34"/>
  <c r="C467" i="34"/>
  <c r="F466" i="34"/>
  <c r="E466" i="34"/>
  <c r="D466" i="34"/>
  <c r="C466" i="34"/>
  <c r="F465" i="34"/>
  <c r="E465" i="34"/>
  <c r="D465" i="34"/>
  <c r="C465" i="34"/>
  <c r="F464" i="34"/>
  <c r="E464" i="34"/>
  <c r="D464" i="34"/>
  <c r="C464" i="34"/>
  <c r="F463" i="34"/>
  <c r="E463" i="34"/>
  <c r="D463" i="34"/>
  <c r="C463" i="34"/>
  <c r="F462" i="34"/>
  <c r="E462" i="34"/>
  <c r="D462" i="34"/>
  <c r="C462" i="34"/>
  <c r="F461" i="34"/>
  <c r="E461" i="34"/>
  <c r="D461" i="34"/>
  <c r="C461" i="34"/>
  <c r="F460" i="34"/>
  <c r="E460" i="34"/>
  <c r="D460" i="34"/>
  <c r="C460" i="34"/>
  <c r="F459" i="34"/>
  <c r="E459" i="34"/>
  <c r="D459" i="34"/>
  <c r="C459" i="34"/>
  <c r="F458" i="34"/>
  <c r="E458" i="34"/>
  <c r="D458" i="34"/>
  <c r="C458" i="34"/>
  <c r="F457" i="34"/>
  <c r="E457" i="34"/>
  <c r="D457" i="34"/>
  <c r="C457" i="34"/>
  <c r="F456" i="34"/>
  <c r="E456" i="34"/>
  <c r="D456" i="34"/>
  <c r="C456" i="34"/>
  <c r="F455" i="34"/>
  <c r="E455" i="34"/>
  <c r="D455" i="34"/>
  <c r="C455" i="34"/>
  <c r="F454" i="34"/>
  <c r="E454" i="34"/>
  <c r="D454" i="34"/>
  <c r="C454" i="34"/>
  <c r="F453" i="34"/>
  <c r="E453" i="34"/>
  <c r="D453" i="34"/>
  <c r="C453" i="34"/>
  <c r="F452" i="34"/>
  <c r="E452" i="34"/>
  <c r="D452" i="34"/>
  <c r="C452" i="34"/>
  <c r="F451" i="34"/>
  <c r="E451" i="34"/>
  <c r="D451" i="34"/>
  <c r="C451" i="34"/>
  <c r="F450" i="34"/>
  <c r="E450" i="34"/>
  <c r="D450" i="34"/>
  <c r="C450" i="34"/>
  <c r="F449" i="34"/>
  <c r="E449" i="34"/>
  <c r="D449" i="34"/>
  <c r="C449" i="34"/>
  <c r="F448" i="34"/>
  <c r="E448" i="34"/>
  <c r="D448" i="34"/>
  <c r="C448" i="34"/>
  <c r="F447" i="34"/>
  <c r="E447" i="34"/>
  <c r="D447" i="34"/>
  <c r="C447" i="34"/>
  <c r="F446" i="34"/>
  <c r="E446" i="34"/>
  <c r="D446" i="34"/>
  <c r="C446" i="34"/>
  <c r="F445" i="34"/>
  <c r="E445" i="34"/>
  <c r="D445" i="34"/>
  <c r="C445" i="34"/>
  <c r="F444" i="34"/>
  <c r="E444" i="34"/>
  <c r="D444" i="34"/>
  <c r="C444" i="34"/>
  <c r="F443" i="34"/>
  <c r="E443" i="34"/>
  <c r="D443" i="34"/>
  <c r="C443" i="34"/>
  <c r="F442" i="34"/>
  <c r="E442" i="34"/>
  <c r="D442" i="34"/>
  <c r="C442" i="34"/>
  <c r="F441" i="34"/>
  <c r="E441" i="34"/>
  <c r="D441" i="34"/>
  <c r="C441" i="34"/>
  <c r="F440" i="34"/>
  <c r="E440" i="34"/>
  <c r="D440" i="34"/>
  <c r="C440" i="34"/>
  <c r="F439" i="34"/>
  <c r="E439" i="34"/>
  <c r="D439" i="34"/>
  <c r="C439" i="34"/>
  <c r="F438" i="34"/>
  <c r="E438" i="34"/>
  <c r="D438" i="34"/>
  <c r="C438" i="34"/>
  <c r="F437" i="34"/>
  <c r="E437" i="34"/>
  <c r="D437" i="34"/>
  <c r="C437" i="34"/>
  <c r="F436" i="34"/>
  <c r="E436" i="34"/>
  <c r="D436" i="34"/>
  <c r="C436" i="34"/>
  <c r="F435" i="34"/>
  <c r="E435" i="34"/>
  <c r="D435" i="34"/>
  <c r="C435" i="34"/>
  <c r="F434" i="34"/>
  <c r="E434" i="34"/>
  <c r="D434" i="34"/>
  <c r="C434" i="34"/>
  <c r="F433" i="34"/>
  <c r="E433" i="34"/>
  <c r="D433" i="34"/>
  <c r="C433" i="34"/>
  <c r="F432" i="34"/>
  <c r="E432" i="34"/>
  <c r="D432" i="34"/>
  <c r="C432" i="34"/>
  <c r="F431" i="34"/>
  <c r="E431" i="34"/>
  <c r="D431" i="34"/>
  <c r="C431" i="34"/>
  <c r="F430" i="34"/>
  <c r="E430" i="34"/>
  <c r="D430" i="34"/>
  <c r="C430" i="34"/>
  <c r="F429" i="34"/>
  <c r="E429" i="34"/>
  <c r="D429" i="34"/>
  <c r="C429" i="34"/>
  <c r="F428" i="34"/>
  <c r="E428" i="34"/>
  <c r="D428" i="34"/>
  <c r="C428" i="34"/>
  <c r="F427" i="34"/>
  <c r="E427" i="34"/>
  <c r="D427" i="34"/>
  <c r="C427" i="34"/>
  <c r="F426" i="34"/>
  <c r="E426" i="34"/>
  <c r="D426" i="34"/>
  <c r="C426" i="34"/>
  <c r="F425" i="34"/>
  <c r="E425" i="34"/>
  <c r="D425" i="34"/>
  <c r="C425" i="34"/>
  <c r="F424" i="34"/>
  <c r="E424" i="34"/>
  <c r="D424" i="34"/>
  <c r="C424" i="34"/>
  <c r="F423" i="34"/>
  <c r="E423" i="34"/>
  <c r="D423" i="34"/>
  <c r="C423" i="34"/>
  <c r="F422" i="34"/>
  <c r="E422" i="34"/>
  <c r="D422" i="34"/>
  <c r="C422" i="34"/>
  <c r="F421" i="34"/>
  <c r="E421" i="34"/>
  <c r="D421" i="34"/>
  <c r="C421" i="34"/>
  <c r="F420" i="34"/>
  <c r="E420" i="34"/>
  <c r="D420" i="34"/>
  <c r="C420" i="34"/>
  <c r="F419" i="34"/>
  <c r="E419" i="34"/>
  <c r="D419" i="34"/>
  <c r="C419" i="34"/>
  <c r="F418" i="34"/>
  <c r="E418" i="34"/>
  <c r="D418" i="34"/>
  <c r="C418" i="34"/>
  <c r="F417" i="34"/>
  <c r="E417" i="34"/>
  <c r="D417" i="34"/>
  <c r="C417" i="34"/>
  <c r="F416" i="34"/>
  <c r="E416" i="34"/>
  <c r="D416" i="34"/>
  <c r="C416" i="34"/>
  <c r="F415" i="34"/>
  <c r="E415" i="34"/>
  <c r="D415" i="34"/>
  <c r="C415" i="34"/>
  <c r="F414" i="34"/>
  <c r="E414" i="34"/>
  <c r="D414" i="34"/>
  <c r="C414" i="34"/>
  <c r="F413" i="34"/>
  <c r="E413" i="34"/>
  <c r="D413" i="34"/>
  <c r="C413" i="34"/>
  <c r="F412" i="34"/>
  <c r="E412" i="34"/>
  <c r="D412" i="34"/>
  <c r="C412" i="34"/>
  <c r="F411" i="34"/>
  <c r="E411" i="34"/>
  <c r="D411" i="34"/>
  <c r="C411" i="34"/>
  <c r="F410" i="34"/>
  <c r="E410" i="34"/>
  <c r="D410" i="34"/>
  <c r="C410" i="34"/>
  <c r="F409" i="34"/>
  <c r="E409" i="34"/>
  <c r="D409" i="34"/>
  <c r="C409" i="34"/>
  <c r="F408" i="34"/>
  <c r="E408" i="34"/>
  <c r="D408" i="34"/>
  <c r="C408" i="34"/>
  <c r="F407" i="34"/>
  <c r="E407" i="34"/>
  <c r="D407" i="34"/>
  <c r="C407" i="34"/>
  <c r="F406" i="34"/>
  <c r="E406" i="34"/>
  <c r="D406" i="34"/>
  <c r="C406" i="34"/>
  <c r="F405" i="34"/>
  <c r="E405" i="34"/>
  <c r="D405" i="34"/>
  <c r="C405" i="34"/>
  <c r="F404" i="34"/>
  <c r="E404" i="34"/>
  <c r="D404" i="34"/>
  <c r="C404" i="34"/>
  <c r="F403" i="34"/>
  <c r="E403" i="34"/>
  <c r="D403" i="34"/>
  <c r="C403" i="34"/>
  <c r="F402" i="34"/>
  <c r="E402" i="34"/>
  <c r="D402" i="34"/>
  <c r="C402" i="34"/>
  <c r="F401" i="34"/>
  <c r="E401" i="34"/>
  <c r="D401" i="34"/>
  <c r="C401" i="34"/>
  <c r="F400" i="34"/>
  <c r="E400" i="34"/>
  <c r="D400" i="34"/>
  <c r="C400" i="34"/>
  <c r="F399" i="34"/>
  <c r="E399" i="34"/>
  <c r="D399" i="34"/>
  <c r="C399" i="34"/>
  <c r="F398" i="34"/>
  <c r="E398" i="34"/>
  <c r="D398" i="34"/>
  <c r="C398" i="34"/>
  <c r="F397" i="34"/>
  <c r="E397" i="34"/>
  <c r="D397" i="34"/>
  <c r="C397" i="34"/>
  <c r="F396" i="34"/>
  <c r="E396" i="34"/>
  <c r="D396" i="34"/>
  <c r="C396" i="34"/>
  <c r="F395" i="34"/>
  <c r="E395" i="34"/>
  <c r="D395" i="34"/>
  <c r="C395" i="34"/>
  <c r="F394" i="34"/>
  <c r="E394" i="34"/>
  <c r="D394" i="34"/>
  <c r="C394" i="34"/>
  <c r="F393" i="34"/>
  <c r="E393" i="34"/>
  <c r="D393" i="34"/>
  <c r="C393" i="34"/>
  <c r="F392" i="34"/>
  <c r="E392" i="34"/>
  <c r="D392" i="34"/>
  <c r="C392" i="34"/>
  <c r="F391" i="34"/>
  <c r="E391" i="34"/>
  <c r="D391" i="34"/>
  <c r="C391" i="34"/>
  <c r="F390" i="34"/>
  <c r="E390" i="34"/>
  <c r="D390" i="34"/>
  <c r="C390" i="34"/>
  <c r="F389" i="34"/>
  <c r="E389" i="34"/>
  <c r="D389" i="34"/>
  <c r="C389" i="34"/>
  <c r="F388" i="34"/>
  <c r="E388" i="34"/>
  <c r="D388" i="34"/>
  <c r="C388" i="34"/>
  <c r="F387" i="34"/>
  <c r="E387" i="34"/>
  <c r="D387" i="34"/>
  <c r="C387" i="34"/>
  <c r="F386" i="34"/>
  <c r="E386" i="34"/>
  <c r="D386" i="34"/>
  <c r="C386" i="34"/>
  <c r="F385" i="34"/>
  <c r="E385" i="34"/>
  <c r="D385" i="34"/>
  <c r="C385" i="34"/>
  <c r="F384" i="34"/>
  <c r="E384" i="34"/>
  <c r="D384" i="34"/>
  <c r="C384" i="34"/>
  <c r="F383" i="34"/>
  <c r="E383" i="34"/>
  <c r="D383" i="34"/>
  <c r="C383" i="34"/>
  <c r="F382" i="34"/>
  <c r="E382" i="34"/>
  <c r="D382" i="34"/>
  <c r="C382" i="34"/>
  <c r="F381" i="34"/>
  <c r="E381" i="34"/>
  <c r="D381" i="34"/>
  <c r="C381" i="34"/>
  <c r="F380" i="34"/>
  <c r="E380" i="34"/>
  <c r="D380" i="34"/>
  <c r="C380" i="34"/>
  <c r="F379" i="34"/>
  <c r="E379" i="34"/>
  <c r="D379" i="34"/>
  <c r="C379" i="34"/>
  <c r="F378" i="34"/>
  <c r="E378" i="34"/>
  <c r="D378" i="34"/>
  <c r="C378" i="34"/>
  <c r="F377" i="34"/>
  <c r="E377" i="34"/>
  <c r="D377" i="34"/>
  <c r="C377" i="34"/>
  <c r="F376" i="34"/>
  <c r="E376" i="34"/>
  <c r="D376" i="34"/>
  <c r="C376" i="34"/>
  <c r="F375" i="34"/>
  <c r="E375" i="34"/>
  <c r="D375" i="34"/>
  <c r="C375" i="34"/>
  <c r="F374" i="34"/>
  <c r="E374" i="34"/>
  <c r="D374" i="34"/>
  <c r="C374" i="34"/>
  <c r="F373" i="34"/>
  <c r="E373" i="34"/>
  <c r="D373" i="34"/>
  <c r="C373" i="34"/>
  <c r="F372" i="34"/>
  <c r="E372" i="34"/>
  <c r="D372" i="34"/>
  <c r="C372" i="34"/>
  <c r="F371" i="34"/>
  <c r="E371" i="34"/>
  <c r="D371" i="34"/>
  <c r="C371" i="34"/>
  <c r="F370" i="34"/>
  <c r="E370" i="34"/>
  <c r="D370" i="34"/>
  <c r="C370" i="34"/>
  <c r="F369" i="34"/>
  <c r="E369" i="34"/>
  <c r="D369" i="34"/>
  <c r="C369" i="34"/>
  <c r="F368" i="34"/>
  <c r="E368" i="34"/>
  <c r="D368" i="34"/>
  <c r="C368" i="34"/>
  <c r="F367" i="34"/>
  <c r="E367" i="34"/>
  <c r="D367" i="34"/>
  <c r="C367" i="34"/>
  <c r="F366" i="34"/>
  <c r="E366" i="34"/>
  <c r="D366" i="34"/>
  <c r="C366" i="34"/>
  <c r="F365" i="34"/>
  <c r="E365" i="34"/>
  <c r="D365" i="34"/>
  <c r="C365" i="34"/>
  <c r="F364" i="34"/>
  <c r="E364" i="34"/>
  <c r="D364" i="34"/>
  <c r="C364" i="34"/>
  <c r="F363" i="34"/>
  <c r="E363" i="34"/>
  <c r="D363" i="34"/>
  <c r="C363" i="34"/>
  <c r="F362" i="34"/>
  <c r="E362" i="34"/>
  <c r="D362" i="34"/>
  <c r="C362" i="34"/>
  <c r="F361" i="34"/>
  <c r="E361" i="34"/>
  <c r="D361" i="34"/>
  <c r="C361" i="34"/>
  <c r="F360" i="34"/>
  <c r="E360" i="34"/>
  <c r="D360" i="34"/>
  <c r="C360" i="34"/>
  <c r="F359" i="34"/>
  <c r="E359" i="34"/>
  <c r="D359" i="34"/>
  <c r="C359" i="34"/>
  <c r="F358" i="34"/>
  <c r="E358" i="34"/>
  <c r="D358" i="34"/>
  <c r="C358" i="34"/>
  <c r="F357" i="34"/>
  <c r="E357" i="34"/>
  <c r="D357" i="34"/>
  <c r="C357" i="34"/>
  <c r="F356" i="34"/>
  <c r="E356" i="34"/>
  <c r="D356" i="34"/>
  <c r="C356" i="34"/>
  <c r="F355" i="34"/>
  <c r="E355" i="34"/>
  <c r="D355" i="34"/>
  <c r="C355" i="34"/>
  <c r="F354" i="34"/>
  <c r="E354" i="34"/>
  <c r="D354" i="34"/>
  <c r="C354" i="34"/>
  <c r="F353" i="34"/>
  <c r="E353" i="34"/>
  <c r="D353" i="34"/>
  <c r="C353" i="34"/>
  <c r="F352" i="34"/>
  <c r="E352" i="34"/>
  <c r="D352" i="34"/>
  <c r="C352" i="34"/>
  <c r="F351" i="34"/>
  <c r="E351" i="34"/>
  <c r="D351" i="34"/>
  <c r="C351" i="34"/>
  <c r="F350" i="34"/>
  <c r="E350" i="34"/>
  <c r="D350" i="34"/>
  <c r="C350" i="34"/>
  <c r="F349" i="34"/>
  <c r="E349" i="34"/>
  <c r="D349" i="34"/>
  <c r="C349" i="34"/>
  <c r="F348" i="34"/>
  <c r="E348" i="34"/>
  <c r="D348" i="34"/>
  <c r="C348" i="34"/>
  <c r="F347" i="34"/>
  <c r="E347" i="34"/>
  <c r="D347" i="34"/>
  <c r="C347" i="34"/>
  <c r="F346" i="34"/>
  <c r="E346" i="34"/>
  <c r="D346" i="34"/>
  <c r="C346" i="34"/>
  <c r="F345" i="34"/>
  <c r="E345" i="34"/>
  <c r="D345" i="34"/>
  <c r="C345" i="34"/>
  <c r="F344" i="34"/>
  <c r="E344" i="34"/>
  <c r="D344" i="34"/>
  <c r="C344" i="34"/>
  <c r="F343" i="34"/>
  <c r="E343" i="34"/>
  <c r="D343" i="34"/>
  <c r="C343" i="34"/>
  <c r="F342" i="34"/>
  <c r="E342" i="34"/>
  <c r="D342" i="34"/>
  <c r="C342" i="34"/>
  <c r="F341" i="34"/>
  <c r="E341" i="34"/>
  <c r="D341" i="34"/>
  <c r="C341" i="34"/>
  <c r="F340" i="34"/>
  <c r="E340" i="34"/>
  <c r="D340" i="34"/>
  <c r="C340" i="34"/>
  <c r="F339" i="34"/>
  <c r="E339" i="34"/>
  <c r="D339" i="34"/>
  <c r="C339" i="34"/>
  <c r="F338" i="34"/>
  <c r="E338" i="34"/>
  <c r="D338" i="34"/>
  <c r="C338" i="34"/>
  <c r="F337" i="34"/>
  <c r="E337" i="34"/>
  <c r="D337" i="34"/>
  <c r="C337" i="34"/>
  <c r="F336" i="34"/>
  <c r="E336" i="34"/>
  <c r="D336" i="34"/>
  <c r="C336" i="34"/>
  <c r="F335" i="34"/>
  <c r="E335" i="34"/>
  <c r="D335" i="34"/>
  <c r="C335" i="34"/>
  <c r="F334" i="34"/>
  <c r="E334" i="34"/>
  <c r="D334" i="34"/>
  <c r="C334" i="34"/>
  <c r="F333" i="34"/>
  <c r="E333" i="34"/>
  <c r="D333" i="34"/>
  <c r="C333" i="34"/>
  <c r="F332" i="34"/>
  <c r="E332" i="34"/>
  <c r="D332" i="34"/>
  <c r="C332" i="34"/>
  <c r="F331" i="34"/>
  <c r="E331" i="34"/>
  <c r="D331" i="34"/>
  <c r="C331" i="34"/>
  <c r="F330" i="34"/>
  <c r="E330" i="34"/>
  <c r="D330" i="34"/>
  <c r="C330" i="34"/>
  <c r="F329" i="34"/>
  <c r="E329" i="34"/>
  <c r="D329" i="34"/>
  <c r="C329" i="34"/>
  <c r="F328" i="34"/>
  <c r="E328" i="34"/>
  <c r="D328" i="34"/>
  <c r="C328" i="34"/>
  <c r="F327" i="34"/>
  <c r="E327" i="34"/>
  <c r="D327" i="34"/>
  <c r="C327" i="34"/>
  <c r="F326" i="34"/>
  <c r="E326" i="34"/>
  <c r="D326" i="34"/>
  <c r="C326" i="34"/>
  <c r="F325" i="34"/>
  <c r="E325" i="34"/>
  <c r="D325" i="34"/>
  <c r="C325" i="34"/>
  <c r="F324" i="34"/>
  <c r="E324" i="34"/>
  <c r="D324" i="34"/>
  <c r="C324" i="34"/>
  <c r="F323" i="34"/>
  <c r="E323" i="34"/>
  <c r="D323" i="34"/>
  <c r="C323" i="34"/>
  <c r="F322" i="34"/>
  <c r="E322" i="34"/>
  <c r="D322" i="34"/>
  <c r="C322" i="34"/>
  <c r="F321" i="34"/>
  <c r="E321" i="34"/>
  <c r="D321" i="34"/>
  <c r="C321" i="34"/>
  <c r="F320" i="34"/>
  <c r="E320" i="34"/>
  <c r="D320" i="34"/>
  <c r="C320" i="34"/>
  <c r="F319" i="34"/>
  <c r="E319" i="34"/>
  <c r="D319" i="34"/>
  <c r="C319" i="34"/>
  <c r="F318" i="34"/>
  <c r="E318" i="34"/>
  <c r="D318" i="34"/>
  <c r="C318" i="34"/>
  <c r="F317" i="34"/>
  <c r="E317" i="34"/>
  <c r="D317" i="34"/>
  <c r="C317" i="34"/>
  <c r="F316" i="34"/>
  <c r="E316" i="34"/>
  <c r="D316" i="34"/>
  <c r="C316" i="34"/>
  <c r="F315" i="34"/>
  <c r="E315" i="34"/>
  <c r="D315" i="34"/>
  <c r="C315" i="34"/>
  <c r="F314" i="34"/>
  <c r="E314" i="34"/>
  <c r="D314" i="34"/>
  <c r="C314" i="34"/>
  <c r="F313" i="34"/>
  <c r="E313" i="34"/>
  <c r="D313" i="34"/>
  <c r="C313" i="34"/>
  <c r="F312" i="34"/>
  <c r="E312" i="34"/>
  <c r="D312" i="34"/>
  <c r="C312" i="34"/>
  <c r="F311" i="34"/>
  <c r="E311" i="34"/>
  <c r="D311" i="34"/>
  <c r="C311" i="34"/>
  <c r="F310" i="34"/>
  <c r="E310" i="34"/>
  <c r="D310" i="34"/>
  <c r="C310" i="34"/>
  <c r="F309" i="34"/>
  <c r="E309" i="34"/>
  <c r="D309" i="34"/>
  <c r="C309" i="34"/>
  <c r="F308" i="34"/>
  <c r="E308" i="34"/>
  <c r="D308" i="34"/>
  <c r="C308" i="34"/>
  <c r="F307" i="34"/>
  <c r="E307" i="34"/>
  <c r="D307" i="34"/>
  <c r="C307" i="34"/>
  <c r="F306" i="34"/>
  <c r="E306" i="34"/>
  <c r="D306" i="34"/>
  <c r="C306" i="34"/>
  <c r="F305" i="34"/>
  <c r="E305" i="34"/>
  <c r="D305" i="34"/>
  <c r="C305" i="34"/>
  <c r="F304" i="34"/>
  <c r="E304" i="34"/>
  <c r="D304" i="34"/>
  <c r="C304" i="34"/>
  <c r="F303" i="34"/>
  <c r="E303" i="34"/>
  <c r="D303" i="34"/>
  <c r="C303" i="34"/>
  <c r="F302" i="34"/>
  <c r="E302" i="34"/>
  <c r="D302" i="34"/>
  <c r="C302" i="34"/>
  <c r="F301" i="34"/>
  <c r="E301" i="34"/>
  <c r="D301" i="34"/>
  <c r="C301" i="34"/>
  <c r="F300" i="34"/>
  <c r="E300" i="34"/>
  <c r="D300" i="34"/>
  <c r="C300" i="34"/>
  <c r="F299" i="34"/>
  <c r="E299" i="34"/>
  <c r="D299" i="34"/>
  <c r="C299" i="34"/>
  <c r="F298" i="34"/>
  <c r="E298" i="34"/>
  <c r="D298" i="34"/>
  <c r="C298" i="34"/>
  <c r="F297" i="34"/>
  <c r="E297" i="34"/>
  <c r="D297" i="34"/>
  <c r="C297" i="34"/>
  <c r="F296" i="34"/>
  <c r="E296" i="34"/>
  <c r="D296" i="34"/>
  <c r="C296" i="34"/>
  <c r="F295" i="34"/>
  <c r="E295" i="34"/>
  <c r="D295" i="34"/>
  <c r="C295" i="34"/>
  <c r="F294" i="34"/>
  <c r="E294" i="34"/>
  <c r="D294" i="34"/>
  <c r="C294" i="34"/>
  <c r="F293" i="34"/>
  <c r="E293" i="34"/>
  <c r="D293" i="34"/>
  <c r="C293" i="34"/>
  <c r="F292" i="34"/>
  <c r="E292" i="34"/>
  <c r="D292" i="34"/>
  <c r="C292" i="34"/>
  <c r="F291" i="34"/>
  <c r="E291" i="34"/>
  <c r="D291" i="34"/>
  <c r="C291" i="34"/>
  <c r="F290" i="34"/>
  <c r="E290" i="34"/>
  <c r="D290" i="34"/>
  <c r="C290" i="34"/>
  <c r="F289" i="34"/>
  <c r="E289" i="34"/>
  <c r="D289" i="34"/>
  <c r="C289" i="34"/>
  <c r="F288" i="34"/>
  <c r="E288" i="34"/>
  <c r="D288" i="34"/>
  <c r="C288" i="34"/>
  <c r="F287" i="34"/>
  <c r="E287" i="34"/>
  <c r="D287" i="34"/>
  <c r="C287" i="34"/>
  <c r="F286" i="34"/>
  <c r="E286" i="34"/>
  <c r="D286" i="34"/>
  <c r="C286" i="34"/>
  <c r="F285" i="34"/>
  <c r="E285" i="34"/>
  <c r="D285" i="34"/>
  <c r="C285" i="34"/>
  <c r="F284" i="34"/>
  <c r="E284" i="34"/>
  <c r="D284" i="34"/>
  <c r="C284" i="34"/>
  <c r="F283" i="34"/>
  <c r="E283" i="34"/>
  <c r="D283" i="34"/>
  <c r="C283" i="34"/>
  <c r="F282" i="34"/>
  <c r="E282" i="34"/>
  <c r="D282" i="34"/>
  <c r="C282" i="34"/>
  <c r="F281" i="34"/>
  <c r="E281" i="34"/>
  <c r="D281" i="34"/>
  <c r="C281" i="34"/>
  <c r="F280" i="34"/>
  <c r="E280" i="34"/>
  <c r="D280" i="34"/>
  <c r="C280" i="34"/>
  <c r="F279" i="34"/>
  <c r="E279" i="34"/>
  <c r="D279" i="34"/>
  <c r="C279" i="34"/>
  <c r="F278" i="34"/>
  <c r="E278" i="34"/>
  <c r="D278" i="34"/>
  <c r="C278" i="34"/>
  <c r="F277" i="34"/>
  <c r="E277" i="34"/>
  <c r="D277" i="34"/>
  <c r="C277" i="34"/>
  <c r="F276" i="34"/>
  <c r="E276" i="34"/>
  <c r="D276" i="34"/>
  <c r="C276" i="34"/>
  <c r="F275" i="34"/>
  <c r="E275" i="34"/>
  <c r="D275" i="34"/>
  <c r="C275" i="34"/>
  <c r="F274" i="34"/>
  <c r="E274" i="34"/>
  <c r="D274" i="34"/>
  <c r="C274" i="34"/>
  <c r="F273" i="34"/>
  <c r="E273" i="34"/>
  <c r="D273" i="34"/>
  <c r="C273" i="34"/>
  <c r="F272" i="34"/>
  <c r="E272" i="34"/>
  <c r="D272" i="34"/>
  <c r="C272" i="34"/>
  <c r="F271" i="34"/>
  <c r="E271" i="34"/>
  <c r="D271" i="34"/>
  <c r="C271" i="34"/>
  <c r="F270" i="34"/>
  <c r="E270" i="34"/>
  <c r="D270" i="34"/>
  <c r="C270" i="34"/>
  <c r="F269" i="34"/>
  <c r="E269" i="34"/>
  <c r="D269" i="34"/>
  <c r="C269" i="34"/>
  <c r="F268" i="34"/>
  <c r="E268" i="34"/>
  <c r="D268" i="34"/>
  <c r="C268" i="34"/>
  <c r="F267" i="34"/>
  <c r="E267" i="34"/>
  <c r="D267" i="34"/>
  <c r="C267" i="34"/>
  <c r="F266" i="34"/>
  <c r="E266" i="34"/>
  <c r="D266" i="34"/>
  <c r="C266" i="34"/>
  <c r="F265" i="34"/>
  <c r="E265" i="34"/>
  <c r="D265" i="34"/>
  <c r="C265" i="34"/>
  <c r="F264" i="34"/>
  <c r="E264" i="34"/>
  <c r="D264" i="34"/>
  <c r="C264" i="34"/>
  <c r="F263" i="34"/>
  <c r="E263" i="34"/>
  <c r="D263" i="34"/>
  <c r="C263" i="34"/>
  <c r="F262" i="34"/>
  <c r="E262" i="34"/>
  <c r="D262" i="34"/>
  <c r="C262" i="34"/>
  <c r="F261" i="34"/>
  <c r="E261" i="34"/>
  <c r="D261" i="34"/>
  <c r="C261" i="34"/>
  <c r="F260" i="34"/>
  <c r="E260" i="34"/>
  <c r="D260" i="34"/>
  <c r="C260" i="34"/>
  <c r="F259" i="34"/>
  <c r="E259" i="34"/>
  <c r="D259" i="34"/>
  <c r="C259" i="34"/>
  <c r="F258" i="34"/>
  <c r="E258" i="34"/>
  <c r="D258" i="34"/>
  <c r="C258" i="34"/>
  <c r="F257" i="34"/>
  <c r="E257" i="34"/>
  <c r="D257" i="34"/>
  <c r="C257" i="34"/>
  <c r="F256" i="34"/>
  <c r="E256" i="34"/>
  <c r="D256" i="34"/>
  <c r="C256" i="34"/>
  <c r="F255" i="34"/>
  <c r="E255" i="34"/>
  <c r="D255" i="34"/>
  <c r="C255" i="34"/>
  <c r="F254" i="34"/>
  <c r="E254" i="34"/>
  <c r="D254" i="34"/>
  <c r="C254" i="34"/>
  <c r="F253" i="34"/>
  <c r="E253" i="34"/>
  <c r="D253" i="34"/>
  <c r="C253" i="34"/>
  <c r="F252" i="34"/>
  <c r="E252" i="34"/>
  <c r="D252" i="34"/>
  <c r="C252" i="34"/>
  <c r="F251" i="34"/>
  <c r="E251" i="34"/>
  <c r="D251" i="34"/>
  <c r="C251" i="34"/>
  <c r="F250" i="34"/>
  <c r="E250" i="34"/>
  <c r="D250" i="34"/>
  <c r="C250" i="34"/>
  <c r="F249" i="34"/>
  <c r="E249" i="34"/>
  <c r="D249" i="34"/>
  <c r="C249" i="34"/>
  <c r="F248" i="34"/>
  <c r="E248" i="34"/>
  <c r="D248" i="34"/>
  <c r="C248" i="34"/>
  <c r="F247" i="34"/>
  <c r="E247" i="34"/>
  <c r="D247" i="34"/>
  <c r="C247" i="34"/>
  <c r="F246" i="34"/>
  <c r="E246" i="34"/>
  <c r="D246" i="34"/>
  <c r="C246" i="34"/>
  <c r="F245" i="34"/>
  <c r="E245" i="34"/>
  <c r="D245" i="34"/>
  <c r="C245" i="34"/>
  <c r="F244" i="34"/>
  <c r="E244" i="34"/>
  <c r="D244" i="34"/>
  <c r="C244" i="34"/>
  <c r="F243" i="34"/>
  <c r="E243" i="34"/>
  <c r="D243" i="34"/>
  <c r="C243" i="34"/>
  <c r="F242" i="34"/>
  <c r="E242" i="34"/>
  <c r="D242" i="34"/>
  <c r="C242" i="34"/>
  <c r="F241" i="34"/>
  <c r="E241" i="34"/>
  <c r="D241" i="34"/>
  <c r="C241" i="34"/>
  <c r="F240" i="34"/>
  <c r="E240" i="34"/>
  <c r="D240" i="34"/>
  <c r="C240" i="34"/>
  <c r="F239" i="34"/>
  <c r="E239" i="34"/>
  <c r="D239" i="34"/>
  <c r="C239" i="34"/>
  <c r="F238" i="34"/>
  <c r="E238" i="34"/>
  <c r="D238" i="34"/>
  <c r="C238" i="34"/>
  <c r="F237" i="34"/>
  <c r="E237" i="34"/>
  <c r="D237" i="34"/>
  <c r="C237" i="34"/>
  <c r="F236" i="34"/>
  <c r="E236" i="34"/>
  <c r="D236" i="34"/>
  <c r="C236" i="34"/>
  <c r="F235" i="34"/>
  <c r="E235" i="34"/>
  <c r="D235" i="34"/>
  <c r="C235" i="34"/>
  <c r="F234" i="34"/>
  <c r="E234" i="34"/>
  <c r="D234" i="34"/>
  <c r="C234" i="34"/>
  <c r="F233" i="34"/>
  <c r="E233" i="34"/>
  <c r="D233" i="34"/>
  <c r="C233" i="34"/>
  <c r="F232" i="34"/>
  <c r="E232" i="34"/>
  <c r="D232" i="34"/>
  <c r="C232" i="34"/>
  <c r="F231" i="34"/>
  <c r="E231" i="34"/>
  <c r="D231" i="34"/>
  <c r="C231" i="34"/>
  <c r="F230" i="34"/>
  <c r="E230" i="34"/>
  <c r="D230" i="34"/>
  <c r="C230" i="34"/>
  <c r="F229" i="34"/>
  <c r="E229" i="34"/>
  <c r="D229" i="34"/>
  <c r="C229" i="34"/>
  <c r="F228" i="34"/>
  <c r="E228" i="34"/>
  <c r="D228" i="34"/>
  <c r="C228" i="34"/>
  <c r="F227" i="34"/>
  <c r="E227" i="34"/>
  <c r="D227" i="34"/>
  <c r="C227" i="34"/>
  <c r="F226" i="34"/>
  <c r="E226" i="34"/>
  <c r="D226" i="34"/>
  <c r="C226" i="34"/>
  <c r="F225" i="34"/>
  <c r="E225" i="34"/>
  <c r="D225" i="34"/>
  <c r="C225" i="34"/>
  <c r="F224" i="34"/>
  <c r="E224" i="34"/>
  <c r="D224" i="34"/>
  <c r="C224" i="34"/>
  <c r="F223" i="34"/>
  <c r="E223" i="34"/>
  <c r="D223" i="34"/>
  <c r="C223" i="34"/>
  <c r="F222" i="34"/>
  <c r="E222" i="34"/>
  <c r="D222" i="34"/>
  <c r="C222" i="34"/>
  <c r="F221" i="34"/>
  <c r="E221" i="34"/>
  <c r="D221" i="34"/>
  <c r="C221" i="34"/>
  <c r="F220" i="34"/>
  <c r="E220" i="34"/>
  <c r="D220" i="34"/>
  <c r="C220" i="34"/>
  <c r="F219" i="34"/>
  <c r="E219" i="34"/>
  <c r="D219" i="34"/>
  <c r="C219" i="34"/>
  <c r="F218" i="34"/>
  <c r="E218" i="34"/>
  <c r="D218" i="34"/>
  <c r="C218" i="34"/>
  <c r="F217" i="34"/>
  <c r="E217" i="34"/>
  <c r="D217" i="34"/>
  <c r="C217" i="34"/>
  <c r="F216" i="34"/>
  <c r="E216" i="34"/>
  <c r="D216" i="34"/>
  <c r="C216" i="34"/>
  <c r="F215" i="34"/>
  <c r="E215" i="34"/>
  <c r="D215" i="34"/>
  <c r="C215" i="34"/>
  <c r="F214" i="34"/>
  <c r="E214" i="34"/>
  <c r="D214" i="34"/>
  <c r="C214" i="34"/>
  <c r="F213" i="34"/>
  <c r="E213" i="34"/>
  <c r="D213" i="34"/>
  <c r="C213" i="34"/>
  <c r="F212" i="34"/>
  <c r="E212" i="34"/>
  <c r="D212" i="34"/>
  <c r="C212" i="34"/>
  <c r="F211" i="34"/>
  <c r="E211" i="34"/>
  <c r="D211" i="34"/>
  <c r="C211" i="34"/>
  <c r="F210" i="34"/>
  <c r="E210" i="34"/>
  <c r="D210" i="34"/>
  <c r="C210" i="34"/>
  <c r="F209" i="34"/>
  <c r="E209" i="34"/>
  <c r="D209" i="34"/>
  <c r="C209" i="34"/>
  <c r="F208" i="34"/>
  <c r="E208" i="34"/>
  <c r="D208" i="34"/>
  <c r="C208" i="34"/>
  <c r="F207" i="34"/>
  <c r="E207" i="34"/>
  <c r="D207" i="34"/>
  <c r="C207" i="34"/>
  <c r="F206" i="34"/>
  <c r="E206" i="34"/>
  <c r="D206" i="34"/>
  <c r="C206" i="34"/>
  <c r="F205" i="34"/>
  <c r="E205" i="34"/>
  <c r="D205" i="34"/>
  <c r="C205" i="34"/>
  <c r="F204" i="34"/>
  <c r="E204" i="34"/>
  <c r="D204" i="34"/>
  <c r="C204" i="34"/>
  <c r="F203" i="34"/>
  <c r="E203" i="34"/>
  <c r="D203" i="34"/>
  <c r="C203" i="34"/>
  <c r="F202" i="34"/>
  <c r="E202" i="34"/>
  <c r="D202" i="34"/>
  <c r="C202" i="34"/>
  <c r="F201" i="34"/>
  <c r="E201" i="34"/>
  <c r="D201" i="34"/>
  <c r="C201" i="34"/>
  <c r="F200" i="34"/>
  <c r="E200" i="34"/>
  <c r="D200" i="34"/>
  <c r="C200" i="34"/>
  <c r="F199" i="34"/>
  <c r="E199" i="34"/>
  <c r="D199" i="34"/>
  <c r="C199" i="34"/>
  <c r="F198" i="34"/>
  <c r="E198" i="34"/>
  <c r="D198" i="34"/>
  <c r="C198" i="34"/>
  <c r="F197" i="34"/>
  <c r="E197" i="34"/>
  <c r="D197" i="34"/>
  <c r="C197" i="34"/>
  <c r="F196" i="34"/>
  <c r="E196" i="34"/>
  <c r="D196" i="34"/>
  <c r="C196" i="34"/>
  <c r="F195" i="34"/>
  <c r="E195" i="34"/>
  <c r="D195" i="34"/>
  <c r="C195" i="34"/>
  <c r="F194" i="34"/>
  <c r="E194" i="34"/>
  <c r="D194" i="34"/>
  <c r="C194" i="34"/>
  <c r="F193" i="34"/>
  <c r="E193" i="34"/>
  <c r="D193" i="34"/>
  <c r="C193" i="34"/>
  <c r="F192" i="34"/>
  <c r="E192" i="34"/>
  <c r="D192" i="34"/>
  <c r="C192" i="34"/>
  <c r="F191" i="34"/>
  <c r="E191" i="34"/>
  <c r="D191" i="34"/>
  <c r="C191" i="34"/>
  <c r="F190" i="34"/>
  <c r="E190" i="34"/>
  <c r="D190" i="34"/>
  <c r="C190" i="34"/>
  <c r="F189" i="34"/>
  <c r="E189" i="34"/>
  <c r="D189" i="34"/>
  <c r="C189" i="34"/>
  <c r="F188" i="34"/>
  <c r="E188" i="34"/>
  <c r="D188" i="34"/>
  <c r="C188" i="34"/>
  <c r="F187" i="34"/>
  <c r="E187" i="34"/>
  <c r="D187" i="34"/>
  <c r="C187" i="34"/>
  <c r="F186" i="34"/>
  <c r="E186" i="34"/>
  <c r="D186" i="34"/>
  <c r="C186" i="34"/>
  <c r="F185" i="34"/>
  <c r="E185" i="34"/>
  <c r="D185" i="34"/>
  <c r="C185" i="34"/>
  <c r="F184" i="34"/>
  <c r="E184" i="34"/>
  <c r="D184" i="34"/>
  <c r="C184" i="34"/>
  <c r="F183" i="34"/>
  <c r="E183" i="34"/>
  <c r="D183" i="34"/>
  <c r="C183" i="34"/>
  <c r="F182" i="34"/>
  <c r="E182" i="34"/>
  <c r="D182" i="34"/>
  <c r="C182" i="34"/>
  <c r="F181" i="34"/>
  <c r="E181" i="34"/>
  <c r="D181" i="34"/>
  <c r="C181" i="34"/>
  <c r="F180" i="34"/>
  <c r="E180" i="34"/>
  <c r="D180" i="34"/>
  <c r="C180" i="34"/>
  <c r="F179" i="34"/>
  <c r="E179" i="34"/>
  <c r="D179" i="34"/>
  <c r="C179" i="34"/>
  <c r="F178" i="34"/>
  <c r="E178" i="34"/>
  <c r="D178" i="34"/>
  <c r="C178" i="34"/>
  <c r="F177" i="34"/>
  <c r="E177" i="34"/>
  <c r="D177" i="34"/>
  <c r="C177" i="34"/>
  <c r="F176" i="34"/>
  <c r="E176" i="34"/>
  <c r="D176" i="34"/>
  <c r="C176" i="34"/>
  <c r="F175" i="34"/>
  <c r="E175" i="34"/>
  <c r="D175" i="34"/>
  <c r="C175" i="34"/>
  <c r="F174" i="34"/>
  <c r="E174" i="34"/>
  <c r="D174" i="34"/>
  <c r="C174" i="34"/>
  <c r="F173" i="34"/>
  <c r="E173" i="34"/>
  <c r="D173" i="34"/>
  <c r="C173" i="34"/>
  <c r="F172" i="34"/>
  <c r="E172" i="34"/>
  <c r="D172" i="34"/>
  <c r="C172" i="34"/>
  <c r="F171" i="34"/>
  <c r="E171" i="34"/>
  <c r="D171" i="34"/>
  <c r="C171" i="34"/>
  <c r="F170" i="34"/>
  <c r="E170" i="34"/>
  <c r="D170" i="34"/>
  <c r="C170" i="34"/>
  <c r="F169" i="34"/>
  <c r="E169" i="34"/>
  <c r="D169" i="34"/>
  <c r="C169" i="34"/>
  <c r="F168" i="34"/>
  <c r="E168" i="34"/>
  <c r="D168" i="34"/>
  <c r="C168" i="34"/>
  <c r="F167" i="34"/>
  <c r="E167" i="34"/>
  <c r="D167" i="34"/>
  <c r="C167" i="34"/>
  <c r="F166" i="34"/>
  <c r="E166" i="34"/>
  <c r="D166" i="34"/>
  <c r="C166" i="34"/>
  <c r="F165" i="34"/>
  <c r="E165" i="34"/>
  <c r="D165" i="34"/>
  <c r="C165" i="34"/>
  <c r="F164" i="34"/>
  <c r="E164" i="34"/>
  <c r="D164" i="34"/>
  <c r="C164" i="34"/>
  <c r="F163" i="34"/>
  <c r="E163" i="34"/>
  <c r="D163" i="34"/>
  <c r="C163" i="34"/>
  <c r="F162" i="34"/>
  <c r="E162" i="34"/>
  <c r="D162" i="34"/>
  <c r="C162" i="34"/>
  <c r="F161" i="34"/>
  <c r="E161" i="34"/>
  <c r="D161" i="34"/>
  <c r="C161" i="34"/>
  <c r="F160" i="34"/>
  <c r="E160" i="34"/>
  <c r="D160" i="34"/>
  <c r="C160" i="34"/>
  <c r="F159" i="34"/>
  <c r="E159" i="34"/>
  <c r="D159" i="34"/>
  <c r="C159" i="34"/>
  <c r="F158" i="34"/>
  <c r="E158" i="34"/>
  <c r="D158" i="34"/>
  <c r="C158" i="34"/>
  <c r="F157" i="34"/>
  <c r="E157" i="34"/>
  <c r="D157" i="34"/>
  <c r="C157" i="34"/>
  <c r="F156" i="34"/>
  <c r="E156" i="34"/>
  <c r="D156" i="34"/>
  <c r="C156" i="34"/>
  <c r="F155" i="34"/>
  <c r="E155" i="34"/>
  <c r="D155" i="34"/>
  <c r="C155" i="34"/>
  <c r="F154" i="34"/>
  <c r="E154" i="34"/>
  <c r="D154" i="34"/>
  <c r="C154" i="34"/>
  <c r="F153" i="34"/>
  <c r="E153" i="34"/>
  <c r="D153" i="34"/>
  <c r="C153" i="34"/>
  <c r="F152" i="34"/>
  <c r="E152" i="34"/>
  <c r="D152" i="34"/>
  <c r="C152" i="34"/>
  <c r="F151" i="34"/>
  <c r="E151" i="34"/>
  <c r="D151" i="34"/>
  <c r="C151" i="34"/>
  <c r="F150" i="34"/>
  <c r="E150" i="34"/>
  <c r="D150" i="34"/>
  <c r="C150" i="34"/>
  <c r="F149" i="34"/>
  <c r="E149" i="34"/>
  <c r="D149" i="34"/>
  <c r="C149" i="34"/>
  <c r="F148" i="34"/>
  <c r="E148" i="34"/>
  <c r="D148" i="34"/>
  <c r="C148" i="34"/>
  <c r="F147" i="34"/>
  <c r="E147" i="34"/>
  <c r="D147" i="34"/>
  <c r="C147" i="34"/>
  <c r="F146" i="34"/>
  <c r="E146" i="34"/>
  <c r="D146" i="34"/>
  <c r="C146" i="34"/>
  <c r="F145" i="34"/>
  <c r="E145" i="34"/>
  <c r="D145" i="34"/>
  <c r="C145" i="34"/>
  <c r="F144" i="34"/>
  <c r="E144" i="34"/>
  <c r="D144" i="34"/>
  <c r="C144" i="34"/>
  <c r="F143" i="34"/>
  <c r="E143" i="34"/>
  <c r="D143" i="34"/>
  <c r="C143" i="34"/>
  <c r="F142" i="34"/>
  <c r="E142" i="34"/>
  <c r="D142" i="34"/>
  <c r="C142" i="34"/>
  <c r="F141" i="34"/>
  <c r="E141" i="34"/>
  <c r="D141" i="34"/>
  <c r="C141" i="34"/>
  <c r="F140" i="34"/>
  <c r="E140" i="34"/>
  <c r="D140" i="34"/>
  <c r="C140" i="34"/>
  <c r="F139" i="34"/>
  <c r="E139" i="34"/>
  <c r="D139" i="34"/>
  <c r="C139" i="34"/>
  <c r="F138" i="34"/>
  <c r="E138" i="34"/>
  <c r="D138" i="34"/>
  <c r="C138" i="34"/>
  <c r="F137" i="34"/>
  <c r="E137" i="34"/>
  <c r="D137" i="34"/>
  <c r="C137" i="34"/>
  <c r="F136" i="34"/>
  <c r="E136" i="34"/>
  <c r="D136" i="34"/>
  <c r="C136" i="34"/>
  <c r="F135" i="34"/>
  <c r="E135" i="34"/>
  <c r="D135" i="34"/>
  <c r="C135" i="34"/>
  <c r="F134" i="34"/>
  <c r="E134" i="34"/>
  <c r="D134" i="34"/>
  <c r="C134" i="34"/>
  <c r="F133" i="34"/>
  <c r="E133" i="34"/>
  <c r="D133" i="34"/>
  <c r="C133" i="34"/>
  <c r="F132" i="34"/>
  <c r="E132" i="34"/>
  <c r="D132" i="34"/>
  <c r="C132" i="34"/>
  <c r="F131" i="34"/>
  <c r="E131" i="34"/>
  <c r="D131" i="34"/>
  <c r="C131" i="34"/>
  <c r="F130" i="34"/>
  <c r="E130" i="34"/>
  <c r="D130" i="34"/>
  <c r="C130" i="34"/>
  <c r="F129" i="34"/>
  <c r="E129" i="34"/>
  <c r="D129" i="34"/>
  <c r="C129" i="34"/>
  <c r="F128" i="34"/>
  <c r="E128" i="34"/>
  <c r="D128" i="34"/>
  <c r="C128" i="34"/>
  <c r="F127" i="34"/>
  <c r="E127" i="34"/>
  <c r="D127" i="34"/>
  <c r="C127" i="34"/>
  <c r="F126" i="34"/>
  <c r="E126" i="34"/>
  <c r="D126" i="34"/>
  <c r="C126" i="34"/>
  <c r="F125" i="34"/>
  <c r="E125" i="34"/>
  <c r="D125" i="34"/>
  <c r="C125" i="34"/>
  <c r="F124" i="34"/>
  <c r="E124" i="34"/>
  <c r="D124" i="34"/>
  <c r="C124" i="34"/>
  <c r="F123" i="34"/>
  <c r="E123" i="34"/>
  <c r="D123" i="34"/>
  <c r="C123" i="34"/>
  <c r="F122" i="34"/>
  <c r="E122" i="34"/>
  <c r="D122" i="34"/>
  <c r="C122" i="34"/>
  <c r="F121" i="34"/>
  <c r="E121" i="34"/>
  <c r="D121" i="34"/>
  <c r="C121" i="34"/>
  <c r="F120" i="34"/>
  <c r="E120" i="34"/>
  <c r="D120" i="34"/>
  <c r="C120" i="34"/>
  <c r="F119" i="34"/>
  <c r="E119" i="34"/>
  <c r="D119" i="34"/>
  <c r="C119" i="34"/>
  <c r="F118" i="34"/>
  <c r="E118" i="34"/>
  <c r="D118" i="34"/>
  <c r="C118" i="34"/>
  <c r="F117" i="34"/>
  <c r="E117" i="34"/>
  <c r="D117" i="34"/>
  <c r="C117" i="34"/>
  <c r="F116" i="34"/>
  <c r="E116" i="34"/>
  <c r="D116" i="34"/>
  <c r="C116" i="34"/>
  <c r="F115" i="34"/>
  <c r="E115" i="34"/>
  <c r="D115" i="34"/>
  <c r="C115" i="34"/>
  <c r="F114" i="34"/>
  <c r="E114" i="34"/>
  <c r="D114" i="34"/>
  <c r="C114" i="34"/>
  <c r="F113" i="34"/>
  <c r="E113" i="34"/>
  <c r="D113" i="34"/>
  <c r="C113" i="34"/>
  <c r="F112" i="34"/>
  <c r="E112" i="34"/>
  <c r="D112" i="34"/>
  <c r="C112" i="34"/>
  <c r="F111" i="34"/>
  <c r="E111" i="34"/>
  <c r="D111" i="34"/>
  <c r="C111" i="34"/>
  <c r="F110" i="34"/>
  <c r="E110" i="34"/>
  <c r="D110" i="34"/>
  <c r="C110" i="34"/>
  <c r="F109" i="34"/>
  <c r="E109" i="34"/>
  <c r="D109" i="34"/>
  <c r="C109" i="34"/>
  <c r="F108" i="34"/>
  <c r="E108" i="34"/>
  <c r="D108" i="34"/>
  <c r="C108" i="34"/>
  <c r="F107" i="34"/>
  <c r="E107" i="34"/>
  <c r="D107" i="34"/>
  <c r="C107" i="34"/>
  <c r="F106" i="34"/>
  <c r="E106" i="34"/>
  <c r="D106" i="34"/>
  <c r="C106" i="34"/>
  <c r="F105" i="34"/>
  <c r="E105" i="34"/>
  <c r="D105" i="34"/>
  <c r="C105" i="34"/>
  <c r="F104" i="34"/>
  <c r="E104" i="34"/>
  <c r="D104" i="34"/>
  <c r="C104" i="34"/>
  <c r="F103" i="34"/>
  <c r="E103" i="34"/>
  <c r="D103" i="34"/>
  <c r="C103" i="34"/>
  <c r="F102" i="34"/>
  <c r="E102" i="34"/>
  <c r="D102" i="34"/>
  <c r="C102" i="34"/>
  <c r="F101" i="34"/>
  <c r="E101" i="34"/>
  <c r="D101" i="34"/>
  <c r="C101" i="34"/>
  <c r="F100" i="34"/>
  <c r="E100" i="34"/>
  <c r="D100" i="34"/>
  <c r="C100" i="34"/>
  <c r="F99" i="34"/>
  <c r="E99" i="34"/>
  <c r="D99" i="34"/>
  <c r="C99" i="34"/>
  <c r="F98" i="34"/>
  <c r="E98" i="34"/>
  <c r="D98" i="34"/>
  <c r="C98" i="34"/>
  <c r="F97" i="34"/>
  <c r="E97" i="34"/>
  <c r="D97" i="34"/>
  <c r="C97" i="34"/>
  <c r="F96" i="34"/>
  <c r="E96" i="34"/>
  <c r="D96" i="34"/>
  <c r="C96" i="34"/>
  <c r="F95" i="34"/>
  <c r="E95" i="34"/>
  <c r="D95" i="34"/>
  <c r="C95" i="34"/>
  <c r="F94" i="34"/>
  <c r="E94" i="34"/>
  <c r="D94" i="34"/>
  <c r="C94" i="34"/>
  <c r="F93" i="34"/>
  <c r="E93" i="34"/>
  <c r="D93" i="34"/>
  <c r="C93" i="34"/>
  <c r="F92" i="34"/>
  <c r="E92" i="34"/>
  <c r="D92" i="34"/>
  <c r="C92" i="34"/>
  <c r="F91" i="34"/>
  <c r="E91" i="34"/>
  <c r="D91" i="34"/>
  <c r="C91" i="34"/>
  <c r="F90" i="34"/>
  <c r="E90" i="34"/>
  <c r="D90" i="34"/>
  <c r="C90" i="34"/>
  <c r="F89" i="34"/>
  <c r="E89" i="34"/>
  <c r="D89" i="34"/>
  <c r="C89" i="34"/>
  <c r="F88" i="34"/>
  <c r="E88" i="34"/>
  <c r="D88" i="34"/>
  <c r="C88" i="34"/>
  <c r="F87" i="34"/>
  <c r="E87" i="34"/>
  <c r="D87" i="34"/>
  <c r="C87" i="34"/>
  <c r="F86" i="34"/>
  <c r="E86" i="34"/>
  <c r="D86" i="34"/>
  <c r="C86" i="34"/>
  <c r="F85" i="34"/>
  <c r="E85" i="34"/>
  <c r="D85" i="34"/>
  <c r="C85" i="34"/>
  <c r="F84" i="34"/>
  <c r="E84" i="34"/>
  <c r="D84" i="34"/>
  <c r="C84" i="34"/>
  <c r="F83" i="34"/>
  <c r="E83" i="34"/>
  <c r="D83" i="34"/>
  <c r="C83" i="34"/>
  <c r="F82" i="34"/>
  <c r="E82" i="34"/>
  <c r="D82" i="34"/>
  <c r="C82" i="34"/>
  <c r="F81" i="34"/>
  <c r="E81" i="34"/>
  <c r="D81" i="34"/>
  <c r="C81" i="34"/>
  <c r="F80" i="34"/>
  <c r="E80" i="34"/>
  <c r="D80" i="34"/>
  <c r="C80" i="34"/>
  <c r="F79" i="34"/>
  <c r="E79" i="34"/>
  <c r="D79" i="34"/>
  <c r="C79" i="34"/>
  <c r="F78" i="34"/>
  <c r="E78" i="34"/>
  <c r="D78" i="34"/>
  <c r="C78" i="34"/>
  <c r="F77" i="34"/>
  <c r="E77" i="34"/>
  <c r="D77" i="34"/>
  <c r="C77" i="34"/>
  <c r="F76" i="34"/>
  <c r="E76" i="34"/>
  <c r="D76" i="34"/>
  <c r="C76" i="34"/>
  <c r="F75" i="34"/>
  <c r="E75" i="34"/>
  <c r="D75" i="34"/>
  <c r="C75" i="34"/>
  <c r="F74" i="34"/>
  <c r="E74" i="34"/>
  <c r="D74" i="34"/>
  <c r="C74" i="34"/>
  <c r="F73" i="34"/>
  <c r="E73" i="34"/>
  <c r="D73" i="34"/>
  <c r="C73" i="34"/>
  <c r="F72" i="34"/>
  <c r="E72" i="34"/>
  <c r="D72" i="34"/>
  <c r="C72" i="34"/>
  <c r="F71" i="34"/>
  <c r="E71" i="34"/>
  <c r="D71" i="34"/>
  <c r="C71" i="34"/>
  <c r="F70" i="34"/>
  <c r="E70" i="34"/>
  <c r="D70" i="34"/>
  <c r="C70" i="34"/>
  <c r="F69" i="34"/>
  <c r="E69" i="34"/>
  <c r="D69" i="34"/>
  <c r="C69" i="34"/>
  <c r="F68" i="34"/>
  <c r="E68" i="34"/>
  <c r="D68" i="34"/>
  <c r="C68" i="34"/>
  <c r="F67" i="34"/>
  <c r="E67" i="34"/>
  <c r="D67" i="34"/>
  <c r="C67" i="34"/>
  <c r="F66" i="34"/>
  <c r="E66" i="34"/>
  <c r="D66" i="34"/>
  <c r="C66" i="34"/>
  <c r="F65" i="34"/>
  <c r="E65" i="34"/>
  <c r="D65" i="34"/>
  <c r="C65" i="34"/>
  <c r="F64" i="34"/>
  <c r="E64" i="34"/>
  <c r="D64" i="34"/>
  <c r="C64" i="34"/>
  <c r="F63" i="34"/>
  <c r="E63" i="34"/>
  <c r="D63" i="34"/>
  <c r="C63" i="34"/>
  <c r="F62" i="34"/>
  <c r="E62" i="34"/>
  <c r="D62" i="34"/>
  <c r="C62" i="34"/>
  <c r="F61" i="34"/>
  <c r="E61" i="34"/>
  <c r="D61" i="34"/>
  <c r="C61" i="34"/>
  <c r="F60" i="34"/>
  <c r="E60" i="34"/>
  <c r="D60" i="34"/>
  <c r="C60" i="34"/>
  <c r="F59" i="34"/>
  <c r="E59" i="34"/>
  <c r="D59" i="34"/>
  <c r="C59" i="34"/>
  <c r="F58" i="34"/>
  <c r="E58" i="34"/>
  <c r="D58" i="34"/>
  <c r="C58" i="34"/>
  <c r="F57" i="34"/>
  <c r="E57" i="34"/>
  <c r="D57" i="34"/>
  <c r="C57" i="34"/>
  <c r="F56" i="34"/>
  <c r="E56" i="34"/>
  <c r="D56" i="34"/>
  <c r="C56" i="34"/>
  <c r="F55" i="34"/>
  <c r="E55" i="34"/>
  <c r="D55" i="34"/>
  <c r="C55" i="34"/>
  <c r="F54" i="34"/>
  <c r="E54" i="34"/>
  <c r="D54" i="34"/>
  <c r="C54" i="34"/>
  <c r="F53" i="34"/>
  <c r="E53" i="34"/>
  <c r="D53" i="34"/>
  <c r="C53" i="34"/>
  <c r="F52" i="34"/>
  <c r="E52" i="34"/>
  <c r="D52" i="34"/>
  <c r="C52" i="34"/>
  <c r="F51" i="34"/>
  <c r="E51" i="34"/>
  <c r="D51" i="34"/>
  <c r="C51" i="34"/>
  <c r="F50" i="34"/>
  <c r="E50" i="34"/>
  <c r="D50" i="34"/>
  <c r="C50" i="34"/>
  <c r="F49" i="34"/>
  <c r="E49" i="34"/>
  <c r="D49" i="34"/>
  <c r="C49" i="34"/>
  <c r="F48" i="34"/>
  <c r="E48" i="34"/>
  <c r="D48" i="34"/>
  <c r="C48" i="34"/>
  <c r="F47" i="34"/>
  <c r="E47" i="34"/>
  <c r="D47" i="34"/>
  <c r="C47" i="34"/>
  <c r="F46" i="34"/>
  <c r="E46" i="34"/>
  <c r="D46" i="34"/>
  <c r="C46" i="34"/>
  <c r="F45" i="34"/>
  <c r="E45" i="34"/>
  <c r="D45" i="34"/>
  <c r="C45" i="34"/>
  <c r="F44" i="34"/>
  <c r="E44" i="34"/>
  <c r="D44" i="34"/>
  <c r="C44" i="34"/>
  <c r="F43" i="34"/>
  <c r="E43" i="34"/>
  <c r="D43" i="34"/>
  <c r="C43" i="34"/>
  <c r="F42" i="34"/>
  <c r="E42" i="34"/>
  <c r="D42" i="34"/>
  <c r="C42" i="34"/>
  <c r="F41" i="34"/>
  <c r="E41" i="34"/>
  <c r="D41" i="34"/>
  <c r="C41" i="34"/>
  <c r="F40" i="34"/>
  <c r="E40" i="34"/>
  <c r="D40" i="34"/>
  <c r="C40" i="34"/>
  <c r="F39" i="34"/>
  <c r="E39" i="34"/>
  <c r="D39" i="34"/>
  <c r="C39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F23" i="34"/>
  <c r="E23" i="34"/>
  <c r="D23" i="34"/>
  <c r="C23" i="34"/>
  <c r="F22" i="34"/>
  <c r="E22" i="34"/>
  <c r="D22" i="34"/>
  <c r="C22" i="34"/>
  <c r="F21" i="34"/>
  <c r="E21" i="34"/>
  <c r="D21" i="34"/>
  <c r="C21" i="34"/>
  <c r="F20" i="34"/>
  <c r="E20" i="34"/>
  <c r="D20" i="34"/>
  <c r="C20" i="34"/>
  <c r="F19" i="34"/>
  <c r="E19" i="34"/>
  <c r="D19" i="34"/>
  <c r="C19" i="34"/>
  <c r="F18" i="34"/>
  <c r="E18" i="34"/>
  <c r="D18" i="34"/>
  <c r="C18" i="34"/>
  <c r="F17" i="34"/>
  <c r="E17" i="34"/>
  <c r="D17" i="34"/>
  <c r="C17" i="34"/>
  <c r="F16" i="34"/>
  <c r="E16" i="34"/>
  <c r="D16" i="34"/>
  <c r="C16" i="34"/>
  <c r="F15" i="34"/>
  <c r="E15" i="34"/>
  <c r="D15" i="34"/>
  <c r="C15" i="34"/>
  <c r="F14" i="34"/>
  <c r="E14" i="34"/>
  <c r="D14" i="34"/>
  <c r="C14" i="34"/>
  <c r="F13" i="34"/>
  <c r="E13" i="34"/>
  <c r="D13" i="34"/>
  <c r="C13" i="34"/>
  <c r="F12" i="34"/>
  <c r="E12" i="34"/>
  <c r="D12" i="34"/>
  <c r="C12" i="34"/>
  <c r="F11" i="34"/>
  <c r="E11" i="34"/>
  <c r="D11" i="34"/>
  <c r="C11" i="34"/>
  <c r="F10" i="34"/>
  <c r="E10" i="34"/>
  <c r="D10" i="34"/>
  <c r="C10" i="34"/>
  <c r="F9" i="34"/>
  <c r="E9" i="34"/>
  <c r="D9" i="34"/>
  <c r="C9" i="34"/>
  <c r="F8" i="34"/>
  <c r="E8" i="34"/>
  <c r="D8" i="34"/>
  <c r="C8" i="34"/>
  <c r="F7" i="34"/>
  <c r="E7" i="34"/>
  <c r="D7" i="34"/>
  <c r="C7" i="34"/>
  <c r="F6" i="34"/>
  <c r="E6" i="34"/>
  <c r="D6" i="34"/>
  <c r="C6" i="34"/>
  <c r="F5" i="34"/>
  <c r="E5" i="34"/>
  <c r="D5" i="34"/>
  <c r="C5" i="34"/>
  <c r="F4" i="34"/>
  <c r="E4" i="34"/>
  <c r="D4" i="34"/>
  <c r="C4" i="34"/>
  <c r="F3" i="34"/>
  <c r="E3" i="34"/>
  <c r="D3" i="34"/>
  <c r="C3" i="34"/>
  <c r="F2" i="34"/>
  <c r="E2" i="34"/>
  <c r="D2" i="34"/>
  <c r="C2" i="34"/>
  <c r="G3" i="36"/>
  <c r="H3" i="36"/>
  <c r="I3" i="36"/>
  <c r="J3" i="36"/>
  <c r="K3" i="36"/>
  <c r="L3" i="36"/>
  <c r="M3" i="36"/>
  <c r="N3" i="36"/>
  <c r="O3" i="36"/>
  <c r="P3" i="36"/>
  <c r="Q3" i="36"/>
  <c r="G4" i="36"/>
  <c r="H4" i="36"/>
  <c r="I4" i="36"/>
  <c r="J4" i="36"/>
  <c r="K4" i="36"/>
  <c r="L4" i="36"/>
  <c r="M4" i="36"/>
  <c r="N4" i="36"/>
  <c r="O4" i="36"/>
  <c r="P4" i="36"/>
  <c r="Q4" i="36"/>
  <c r="G5" i="36"/>
  <c r="H5" i="36"/>
  <c r="I5" i="36"/>
  <c r="J5" i="36"/>
  <c r="K5" i="36"/>
  <c r="L5" i="36"/>
  <c r="M5" i="36"/>
  <c r="N5" i="36"/>
  <c r="O5" i="36"/>
  <c r="P5" i="36"/>
  <c r="Q5" i="36"/>
  <c r="G6" i="36"/>
  <c r="H6" i="36"/>
  <c r="I6" i="36"/>
  <c r="J6" i="36"/>
  <c r="K6" i="36"/>
  <c r="L6" i="36"/>
  <c r="M6" i="36"/>
  <c r="N6" i="36"/>
  <c r="O6" i="36"/>
  <c r="P6" i="36"/>
  <c r="Q6" i="36"/>
  <c r="G7" i="36"/>
  <c r="H7" i="36"/>
  <c r="I7" i="36"/>
  <c r="J7" i="36"/>
  <c r="K7" i="36"/>
  <c r="L7" i="36"/>
  <c r="M7" i="36"/>
  <c r="N7" i="36"/>
  <c r="O7" i="36"/>
  <c r="P7" i="36"/>
  <c r="Q7" i="36"/>
  <c r="G8" i="36"/>
  <c r="H8" i="36"/>
  <c r="I8" i="36"/>
  <c r="J8" i="36"/>
  <c r="K8" i="36"/>
  <c r="L8" i="36"/>
  <c r="M8" i="36"/>
  <c r="N8" i="36"/>
  <c r="O8" i="36"/>
  <c r="P8" i="36"/>
  <c r="Q8" i="36"/>
  <c r="G9" i="36"/>
  <c r="H9" i="36"/>
  <c r="I9" i="36"/>
  <c r="J9" i="36"/>
  <c r="K9" i="36"/>
  <c r="L9" i="36"/>
  <c r="M9" i="36"/>
  <c r="N9" i="36"/>
  <c r="O9" i="36"/>
  <c r="P9" i="36"/>
  <c r="Q9" i="36"/>
  <c r="G10" i="36"/>
  <c r="H10" i="36"/>
  <c r="I10" i="36"/>
  <c r="J10" i="36"/>
  <c r="K10" i="36"/>
  <c r="L10" i="36"/>
  <c r="M10" i="36"/>
  <c r="N10" i="36"/>
  <c r="O10" i="36"/>
  <c r="P10" i="36"/>
  <c r="Q10" i="36"/>
  <c r="G11" i="36"/>
  <c r="H11" i="36"/>
  <c r="I11" i="36"/>
  <c r="J11" i="36"/>
  <c r="K11" i="36"/>
  <c r="L11" i="36"/>
  <c r="M11" i="36"/>
  <c r="N11" i="36"/>
  <c r="O11" i="36"/>
  <c r="P11" i="36"/>
  <c r="Q11" i="36"/>
  <c r="G12" i="36"/>
  <c r="H12" i="36"/>
  <c r="I12" i="36"/>
  <c r="J12" i="36"/>
  <c r="K12" i="36"/>
  <c r="L12" i="36"/>
  <c r="M12" i="36"/>
  <c r="N12" i="36"/>
  <c r="O12" i="36"/>
  <c r="P12" i="36"/>
  <c r="Q12" i="36"/>
  <c r="G13" i="36"/>
  <c r="H13" i="36"/>
  <c r="I13" i="36"/>
  <c r="J13" i="36"/>
  <c r="K13" i="36"/>
  <c r="L13" i="36"/>
  <c r="M13" i="36"/>
  <c r="N13" i="36"/>
  <c r="O13" i="36"/>
  <c r="P13" i="36"/>
  <c r="Q13" i="36"/>
  <c r="G14" i="36"/>
  <c r="H14" i="36"/>
  <c r="I14" i="36"/>
  <c r="J14" i="36"/>
  <c r="K14" i="36"/>
  <c r="L14" i="36"/>
  <c r="M14" i="36"/>
  <c r="N14" i="36"/>
  <c r="O14" i="36"/>
  <c r="P14" i="36"/>
  <c r="Q14" i="36"/>
  <c r="G15" i="36"/>
  <c r="H15" i="36"/>
  <c r="I15" i="36"/>
  <c r="J15" i="36"/>
  <c r="K15" i="36"/>
  <c r="L15" i="36"/>
  <c r="M15" i="36"/>
  <c r="N15" i="36"/>
  <c r="O15" i="36"/>
  <c r="P15" i="36"/>
  <c r="Q15" i="36"/>
  <c r="G16" i="36"/>
  <c r="H16" i="36"/>
  <c r="I16" i="36"/>
  <c r="J16" i="36"/>
  <c r="K16" i="36"/>
  <c r="L16" i="36"/>
  <c r="M16" i="36"/>
  <c r="N16" i="36"/>
  <c r="O16" i="36"/>
  <c r="P16" i="36"/>
  <c r="Q16" i="36"/>
  <c r="G17" i="36"/>
  <c r="H17" i="36"/>
  <c r="I17" i="36"/>
  <c r="J17" i="36"/>
  <c r="K17" i="36"/>
  <c r="L17" i="36"/>
  <c r="M17" i="36"/>
  <c r="N17" i="36"/>
  <c r="O17" i="36"/>
  <c r="P17" i="36"/>
  <c r="Q17" i="36"/>
  <c r="G18" i="36"/>
  <c r="H18" i="36"/>
  <c r="I18" i="36"/>
  <c r="J18" i="36"/>
  <c r="K18" i="36"/>
  <c r="L18" i="36"/>
  <c r="M18" i="36"/>
  <c r="N18" i="36"/>
  <c r="O18" i="36"/>
  <c r="P18" i="36"/>
  <c r="Q18" i="36"/>
  <c r="G19" i="36"/>
  <c r="H19" i="36"/>
  <c r="I19" i="36"/>
  <c r="J19" i="36"/>
  <c r="K19" i="36"/>
  <c r="L19" i="36"/>
  <c r="M19" i="36"/>
  <c r="N19" i="36"/>
  <c r="O19" i="36"/>
  <c r="P19" i="36"/>
  <c r="Q19" i="36"/>
  <c r="G20" i="36"/>
  <c r="H20" i="36"/>
  <c r="I20" i="36"/>
  <c r="J20" i="36"/>
  <c r="K20" i="36"/>
  <c r="L20" i="36"/>
  <c r="M20" i="36"/>
  <c r="N20" i="36"/>
  <c r="O20" i="36"/>
  <c r="P20" i="36"/>
  <c r="Q20" i="36"/>
  <c r="G21" i="36"/>
  <c r="H21" i="36"/>
  <c r="I21" i="36"/>
  <c r="J21" i="36"/>
  <c r="K21" i="36"/>
  <c r="L21" i="36"/>
  <c r="M21" i="36"/>
  <c r="N21" i="36"/>
  <c r="O21" i="36"/>
  <c r="P21" i="36"/>
  <c r="Q21" i="36"/>
  <c r="G22" i="36"/>
  <c r="H22" i="36"/>
  <c r="I22" i="36"/>
  <c r="J22" i="36"/>
  <c r="K22" i="36"/>
  <c r="L22" i="36"/>
  <c r="M22" i="36"/>
  <c r="N22" i="36"/>
  <c r="O22" i="36"/>
  <c r="P22" i="36"/>
  <c r="Q22" i="36"/>
  <c r="G23" i="36"/>
  <c r="H23" i="36"/>
  <c r="I23" i="36"/>
  <c r="J23" i="36"/>
  <c r="K23" i="36"/>
  <c r="L23" i="36"/>
  <c r="M23" i="36"/>
  <c r="N23" i="36"/>
  <c r="O23" i="36"/>
  <c r="P23" i="36"/>
  <c r="Q23" i="36"/>
  <c r="G24" i="36"/>
  <c r="H24" i="36"/>
  <c r="I24" i="36"/>
  <c r="J24" i="36"/>
  <c r="K24" i="36"/>
  <c r="L24" i="36"/>
  <c r="M24" i="36"/>
  <c r="N24" i="36"/>
  <c r="O24" i="36"/>
  <c r="P24" i="36"/>
  <c r="Q24" i="36"/>
  <c r="G25" i="36"/>
  <c r="H25" i="36"/>
  <c r="I25" i="36"/>
  <c r="J25" i="36"/>
  <c r="K25" i="36"/>
  <c r="L25" i="36"/>
  <c r="M25" i="36"/>
  <c r="N25" i="36"/>
  <c r="O25" i="36"/>
  <c r="P25" i="36"/>
  <c r="Q25" i="36"/>
  <c r="G26" i="36"/>
  <c r="H26" i="36"/>
  <c r="I26" i="36"/>
  <c r="J26" i="36"/>
  <c r="K26" i="36"/>
  <c r="L26" i="36"/>
  <c r="M26" i="36"/>
  <c r="N26" i="36"/>
  <c r="O26" i="36"/>
  <c r="P26" i="36"/>
  <c r="Q26" i="36"/>
  <c r="G27" i="36"/>
  <c r="H27" i="36"/>
  <c r="I27" i="36"/>
  <c r="J27" i="36"/>
  <c r="K27" i="36"/>
  <c r="L27" i="36"/>
  <c r="M27" i="36"/>
  <c r="N27" i="36"/>
  <c r="O27" i="36"/>
  <c r="P27" i="36"/>
  <c r="Q27" i="36"/>
  <c r="G28" i="36"/>
  <c r="H28" i="36"/>
  <c r="I28" i="36"/>
  <c r="J28" i="36"/>
  <c r="K28" i="36"/>
  <c r="L28" i="36"/>
  <c r="M28" i="36"/>
  <c r="N28" i="36"/>
  <c r="O28" i="36"/>
  <c r="P28" i="36"/>
  <c r="Q28" i="36"/>
  <c r="G29" i="36"/>
  <c r="H29" i="36"/>
  <c r="I29" i="36"/>
  <c r="J29" i="36"/>
  <c r="K29" i="36"/>
  <c r="L29" i="36"/>
  <c r="M29" i="36"/>
  <c r="N29" i="36"/>
  <c r="O29" i="36"/>
  <c r="P29" i="36"/>
  <c r="Q29" i="36"/>
  <c r="G30" i="36"/>
  <c r="H30" i="36"/>
  <c r="I30" i="36"/>
  <c r="J30" i="36"/>
  <c r="K30" i="36"/>
  <c r="L30" i="36"/>
  <c r="M30" i="36"/>
  <c r="N30" i="36"/>
  <c r="O30" i="36"/>
  <c r="P30" i="36"/>
  <c r="Q30" i="36"/>
  <c r="G31" i="36"/>
  <c r="H31" i="36"/>
  <c r="I31" i="36"/>
  <c r="J31" i="36"/>
  <c r="K31" i="36"/>
  <c r="L31" i="36"/>
  <c r="M31" i="36"/>
  <c r="N31" i="36"/>
  <c r="O31" i="36"/>
  <c r="P31" i="36"/>
  <c r="Q31" i="36"/>
  <c r="G32" i="36"/>
  <c r="H32" i="36"/>
  <c r="I32" i="36"/>
  <c r="J32" i="36"/>
  <c r="K32" i="36"/>
  <c r="L32" i="36"/>
  <c r="M32" i="36"/>
  <c r="N32" i="36"/>
  <c r="O32" i="36"/>
  <c r="P32" i="36"/>
  <c r="Q32" i="36"/>
  <c r="G33" i="36"/>
  <c r="H33" i="36"/>
  <c r="I33" i="36"/>
  <c r="J33" i="36"/>
  <c r="K33" i="36"/>
  <c r="L33" i="36"/>
  <c r="M33" i="36"/>
  <c r="N33" i="36"/>
  <c r="O33" i="36"/>
  <c r="P33" i="36"/>
  <c r="Q33" i="36"/>
  <c r="G34" i="36"/>
  <c r="H34" i="36"/>
  <c r="I34" i="36"/>
  <c r="J34" i="36"/>
  <c r="K34" i="36"/>
  <c r="L34" i="36"/>
  <c r="M34" i="36"/>
  <c r="N34" i="36"/>
  <c r="O34" i="36"/>
  <c r="P34" i="36"/>
  <c r="Q34" i="36"/>
  <c r="G35" i="36"/>
  <c r="H35" i="36"/>
  <c r="I35" i="36"/>
  <c r="J35" i="36"/>
  <c r="K35" i="36"/>
  <c r="L35" i="36"/>
  <c r="M35" i="36"/>
  <c r="N35" i="36"/>
  <c r="O35" i="36"/>
  <c r="P35" i="36"/>
  <c r="Q35" i="36"/>
  <c r="G36" i="36"/>
  <c r="H36" i="36"/>
  <c r="I36" i="36"/>
  <c r="J36" i="36"/>
  <c r="K36" i="36"/>
  <c r="L36" i="36"/>
  <c r="M36" i="36"/>
  <c r="N36" i="36"/>
  <c r="O36" i="36"/>
  <c r="P36" i="36"/>
  <c r="Q36" i="36"/>
  <c r="G37" i="36"/>
  <c r="H37" i="36"/>
  <c r="I37" i="36"/>
  <c r="J37" i="36"/>
  <c r="K37" i="36"/>
  <c r="L37" i="36"/>
  <c r="M37" i="36"/>
  <c r="N37" i="36"/>
  <c r="O37" i="36"/>
  <c r="P37" i="36"/>
  <c r="Q37" i="36"/>
  <c r="G38" i="36"/>
  <c r="H38" i="36"/>
  <c r="I38" i="36"/>
  <c r="J38" i="36"/>
  <c r="K38" i="36"/>
  <c r="L38" i="36"/>
  <c r="M38" i="36"/>
  <c r="N38" i="36"/>
  <c r="O38" i="36"/>
  <c r="P38" i="36"/>
  <c r="Q38" i="36"/>
  <c r="G39" i="36"/>
  <c r="H39" i="36"/>
  <c r="I39" i="36"/>
  <c r="J39" i="36"/>
  <c r="K39" i="36"/>
  <c r="L39" i="36"/>
  <c r="M39" i="36"/>
  <c r="N39" i="36"/>
  <c r="O39" i="36"/>
  <c r="P39" i="36"/>
  <c r="Q39" i="36"/>
  <c r="G40" i="36"/>
  <c r="H40" i="36"/>
  <c r="I40" i="36"/>
  <c r="J40" i="36"/>
  <c r="K40" i="36"/>
  <c r="L40" i="36"/>
  <c r="M40" i="36"/>
  <c r="N40" i="36"/>
  <c r="O40" i="36"/>
  <c r="P40" i="36"/>
  <c r="Q40" i="36"/>
  <c r="G41" i="36"/>
  <c r="H41" i="36"/>
  <c r="I41" i="36"/>
  <c r="J41" i="36"/>
  <c r="K41" i="36"/>
  <c r="L41" i="36"/>
  <c r="M41" i="36"/>
  <c r="N41" i="36"/>
  <c r="O41" i="36"/>
  <c r="P41" i="36"/>
  <c r="Q41" i="36"/>
  <c r="G42" i="36"/>
  <c r="H42" i="36"/>
  <c r="I42" i="36"/>
  <c r="J42" i="36"/>
  <c r="K42" i="36"/>
  <c r="L42" i="36"/>
  <c r="M42" i="36"/>
  <c r="N42" i="36"/>
  <c r="O42" i="36"/>
  <c r="P42" i="36"/>
  <c r="Q42" i="36"/>
  <c r="G43" i="36"/>
  <c r="H43" i="36"/>
  <c r="I43" i="36"/>
  <c r="J43" i="36"/>
  <c r="K43" i="36"/>
  <c r="L43" i="36"/>
  <c r="M43" i="36"/>
  <c r="N43" i="36"/>
  <c r="O43" i="36"/>
  <c r="P43" i="36"/>
  <c r="Q43" i="36"/>
  <c r="G44" i="36"/>
  <c r="H44" i="36"/>
  <c r="I44" i="36"/>
  <c r="J44" i="36"/>
  <c r="K44" i="36"/>
  <c r="L44" i="36"/>
  <c r="M44" i="36"/>
  <c r="N44" i="36"/>
  <c r="O44" i="36"/>
  <c r="P44" i="36"/>
  <c r="Q44" i="36"/>
  <c r="G45" i="36"/>
  <c r="H45" i="36"/>
  <c r="I45" i="36"/>
  <c r="J45" i="36"/>
  <c r="K45" i="36"/>
  <c r="L45" i="36"/>
  <c r="M45" i="36"/>
  <c r="N45" i="36"/>
  <c r="O45" i="36"/>
  <c r="P45" i="36"/>
  <c r="Q45" i="36"/>
  <c r="G46" i="36"/>
  <c r="H46" i="36"/>
  <c r="I46" i="36"/>
  <c r="J46" i="36"/>
  <c r="K46" i="36"/>
  <c r="L46" i="36"/>
  <c r="M46" i="36"/>
  <c r="N46" i="36"/>
  <c r="O46" i="36"/>
  <c r="P46" i="36"/>
  <c r="Q46" i="36"/>
  <c r="G47" i="36"/>
  <c r="H47" i="36"/>
  <c r="I47" i="36"/>
  <c r="J47" i="36"/>
  <c r="K47" i="36"/>
  <c r="L47" i="36"/>
  <c r="M47" i="36"/>
  <c r="N47" i="36"/>
  <c r="O47" i="36"/>
  <c r="P47" i="36"/>
  <c r="Q47" i="36"/>
  <c r="G48" i="36"/>
  <c r="H48" i="36"/>
  <c r="I48" i="36"/>
  <c r="J48" i="36"/>
  <c r="K48" i="36"/>
  <c r="L48" i="36"/>
  <c r="M48" i="36"/>
  <c r="N48" i="36"/>
  <c r="O48" i="36"/>
  <c r="P48" i="36"/>
  <c r="Q48" i="36"/>
  <c r="G49" i="36"/>
  <c r="H49" i="36"/>
  <c r="I49" i="36"/>
  <c r="J49" i="36"/>
  <c r="K49" i="36"/>
  <c r="L49" i="36"/>
  <c r="M49" i="36"/>
  <c r="N49" i="36"/>
  <c r="O49" i="36"/>
  <c r="P49" i="36"/>
  <c r="Q49" i="36"/>
  <c r="G50" i="36"/>
  <c r="H50" i="36"/>
  <c r="I50" i="36"/>
  <c r="J50" i="36"/>
  <c r="K50" i="36"/>
  <c r="L50" i="36"/>
  <c r="M50" i="36"/>
  <c r="N50" i="36"/>
  <c r="O50" i="36"/>
  <c r="P50" i="36"/>
  <c r="Q50" i="36"/>
  <c r="G51" i="36"/>
  <c r="H51" i="36"/>
  <c r="I51" i="36"/>
  <c r="J51" i="36"/>
  <c r="K51" i="36"/>
  <c r="L51" i="36"/>
  <c r="M51" i="36"/>
  <c r="N51" i="36"/>
  <c r="O51" i="36"/>
  <c r="P51" i="36"/>
  <c r="Q51" i="36"/>
  <c r="G52" i="36"/>
  <c r="H52" i="36"/>
  <c r="I52" i="36"/>
  <c r="J52" i="36"/>
  <c r="K52" i="36"/>
  <c r="L52" i="36"/>
  <c r="M52" i="36"/>
  <c r="N52" i="36"/>
  <c r="O52" i="36"/>
  <c r="P52" i="36"/>
  <c r="Q52" i="36"/>
  <c r="G53" i="36"/>
  <c r="H53" i="36"/>
  <c r="I53" i="36"/>
  <c r="J53" i="36"/>
  <c r="K53" i="36"/>
  <c r="L53" i="36"/>
  <c r="M53" i="36"/>
  <c r="N53" i="36"/>
  <c r="O53" i="36"/>
  <c r="P53" i="36"/>
  <c r="Q53" i="36"/>
  <c r="G54" i="36"/>
  <c r="H54" i="36"/>
  <c r="I54" i="36"/>
  <c r="J54" i="36"/>
  <c r="K54" i="36"/>
  <c r="L54" i="36"/>
  <c r="M54" i="36"/>
  <c r="N54" i="36"/>
  <c r="O54" i="36"/>
  <c r="P54" i="36"/>
  <c r="Q54" i="36"/>
  <c r="G55" i="36"/>
  <c r="H55" i="36"/>
  <c r="I55" i="36"/>
  <c r="J55" i="36"/>
  <c r="K55" i="36"/>
  <c r="L55" i="36"/>
  <c r="M55" i="36"/>
  <c r="N55" i="36"/>
  <c r="O55" i="36"/>
  <c r="P55" i="36"/>
  <c r="Q55" i="36"/>
  <c r="G56" i="36"/>
  <c r="H56" i="36"/>
  <c r="I56" i="36"/>
  <c r="J56" i="36"/>
  <c r="K56" i="36"/>
  <c r="L56" i="36"/>
  <c r="M56" i="36"/>
  <c r="N56" i="36"/>
  <c r="O56" i="36"/>
  <c r="P56" i="36"/>
  <c r="Q56" i="36"/>
  <c r="G57" i="36"/>
  <c r="H57" i="36"/>
  <c r="I57" i="36"/>
  <c r="J57" i="36"/>
  <c r="K57" i="36"/>
  <c r="L57" i="36"/>
  <c r="M57" i="36"/>
  <c r="N57" i="36"/>
  <c r="O57" i="36"/>
  <c r="P57" i="36"/>
  <c r="Q57" i="36"/>
  <c r="G58" i="36"/>
  <c r="H58" i="36"/>
  <c r="I58" i="36"/>
  <c r="J58" i="36"/>
  <c r="K58" i="36"/>
  <c r="L58" i="36"/>
  <c r="M58" i="36"/>
  <c r="N58" i="36"/>
  <c r="O58" i="36"/>
  <c r="P58" i="36"/>
  <c r="Q58" i="36"/>
  <c r="G59" i="36"/>
  <c r="H59" i="36"/>
  <c r="I59" i="36"/>
  <c r="J59" i="36"/>
  <c r="K59" i="36"/>
  <c r="L59" i="36"/>
  <c r="M59" i="36"/>
  <c r="N59" i="36"/>
  <c r="O59" i="36"/>
  <c r="P59" i="36"/>
  <c r="Q59" i="36"/>
  <c r="G60" i="36"/>
  <c r="H60" i="36"/>
  <c r="I60" i="36"/>
  <c r="J60" i="36"/>
  <c r="K60" i="36"/>
  <c r="L60" i="36"/>
  <c r="M60" i="36"/>
  <c r="N60" i="36"/>
  <c r="O60" i="36"/>
  <c r="P60" i="36"/>
  <c r="Q60" i="36"/>
  <c r="G61" i="36"/>
  <c r="H61" i="36"/>
  <c r="I61" i="36"/>
  <c r="J61" i="36"/>
  <c r="K61" i="36"/>
  <c r="L61" i="36"/>
  <c r="M61" i="36"/>
  <c r="N61" i="36"/>
  <c r="O61" i="36"/>
  <c r="P61" i="36"/>
  <c r="Q61" i="36"/>
  <c r="G62" i="36"/>
  <c r="H62" i="36"/>
  <c r="I62" i="36"/>
  <c r="J62" i="36"/>
  <c r="K62" i="36"/>
  <c r="L62" i="36"/>
  <c r="M62" i="36"/>
  <c r="N62" i="36"/>
  <c r="O62" i="36"/>
  <c r="P62" i="36"/>
  <c r="Q62" i="36"/>
  <c r="G63" i="36"/>
  <c r="H63" i="36"/>
  <c r="I63" i="36"/>
  <c r="J63" i="36"/>
  <c r="K63" i="36"/>
  <c r="L63" i="36"/>
  <c r="M63" i="36"/>
  <c r="N63" i="36"/>
  <c r="O63" i="36"/>
  <c r="P63" i="36"/>
  <c r="Q63" i="36"/>
  <c r="G64" i="36"/>
  <c r="H64" i="36"/>
  <c r="I64" i="36"/>
  <c r="J64" i="36"/>
  <c r="K64" i="36"/>
  <c r="L64" i="36"/>
  <c r="M64" i="36"/>
  <c r="N64" i="36"/>
  <c r="O64" i="36"/>
  <c r="P64" i="36"/>
  <c r="Q64" i="36"/>
  <c r="G65" i="36"/>
  <c r="H65" i="36"/>
  <c r="I65" i="36"/>
  <c r="J65" i="36"/>
  <c r="K65" i="36"/>
  <c r="L65" i="36"/>
  <c r="M65" i="36"/>
  <c r="N65" i="36"/>
  <c r="O65" i="36"/>
  <c r="P65" i="36"/>
  <c r="Q65" i="36"/>
  <c r="G66" i="36"/>
  <c r="H66" i="36"/>
  <c r="I66" i="36"/>
  <c r="J66" i="36"/>
  <c r="K66" i="36"/>
  <c r="L66" i="36"/>
  <c r="M66" i="36"/>
  <c r="N66" i="36"/>
  <c r="O66" i="36"/>
  <c r="P66" i="36"/>
  <c r="Q66" i="36"/>
  <c r="G67" i="36"/>
  <c r="H67" i="36"/>
  <c r="I67" i="36"/>
  <c r="J67" i="36"/>
  <c r="K67" i="36"/>
  <c r="L67" i="36"/>
  <c r="M67" i="36"/>
  <c r="N67" i="36"/>
  <c r="O67" i="36"/>
  <c r="P67" i="36"/>
  <c r="Q67" i="36"/>
  <c r="G68" i="36"/>
  <c r="H68" i="36"/>
  <c r="I68" i="36"/>
  <c r="J68" i="36"/>
  <c r="K68" i="36"/>
  <c r="L68" i="36"/>
  <c r="M68" i="36"/>
  <c r="N68" i="36"/>
  <c r="O68" i="36"/>
  <c r="P68" i="36"/>
  <c r="Q68" i="36"/>
  <c r="G69" i="36"/>
  <c r="H69" i="36"/>
  <c r="I69" i="36"/>
  <c r="J69" i="36"/>
  <c r="K69" i="36"/>
  <c r="L69" i="36"/>
  <c r="M69" i="36"/>
  <c r="N69" i="36"/>
  <c r="O69" i="36"/>
  <c r="P69" i="36"/>
  <c r="Q69" i="36"/>
  <c r="G70" i="36"/>
  <c r="H70" i="36"/>
  <c r="I70" i="36"/>
  <c r="J70" i="36"/>
  <c r="K70" i="36"/>
  <c r="L70" i="36"/>
  <c r="M70" i="36"/>
  <c r="N70" i="36"/>
  <c r="O70" i="36"/>
  <c r="P70" i="36"/>
  <c r="Q70" i="36"/>
  <c r="G71" i="36"/>
  <c r="H71" i="36"/>
  <c r="I71" i="36"/>
  <c r="J71" i="36"/>
  <c r="K71" i="36"/>
  <c r="L71" i="36"/>
  <c r="M71" i="36"/>
  <c r="N71" i="36"/>
  <c r="O71" i="36"/>
  <c r="P71" i="36"/>
  <c r="Q71" i="36"/>
  <c r="G72" i="36"/>
  <c r="H72" i="36"/>
  <c r="I72" i="36"/>
  <c r="J72" i="36"/>
  <c r="K72" i="36"/>
  <c r="L72" i="36"/>
  <c r="M72" i="36"/>
  <c r="N72" i="36"/>
  <c r="O72" i="36"/>
  <c r="P72" i="36"/>
  <c r="Q72" i="36"/>
  <c r="G73" i="36"/>
  <c r="H73" i="36"/>
  <c r="I73" i="36"/>
  <c r="J73" i="36"/>
  <c r="K73" i="36"/>
  <c r="L73" i="36"/>
  <c r="M73" i="36"/>
  <c r="N73" i="36"/>
  <c r="O73" i="36"/>
  <c r="P73" i="36"/>
  <c r="Q73" i="36"/>
  <c r="G74" i="36"/>
  <c r="H74" i="36"/>
  <c r="I74" i="36"/>
  <c r="J74" i="36"/>
  <c r="K74" i="36"/>
  <c r="L74" i="36"/>
  <c r="M74" i="36"/>
  <c r="N74" i="36"/>
  <c r="O74" i="36"/>
  <c r="P74" i="36"/>
  <c r="Q74" i="36"/>
  <c r="G75" i="36"/>
  <c r="H75" i="36"/>
  <c r="I75" i="36"/>
  <c r="J75" i="36"/>
  <c r="K75" i="36"/>
  <c r="L75" i="36"/>
  <c r="M75" i="36"/>
  <c r="N75" i="36"/>
  <c r="O75" i="36"/>
  <c r="P75" i="36"/>
  <c r="Q75" i="36"/>
  <c r="G76" i="36"/>
  <c r="H76" i="36"/>
  <c r="I76" i="36"/>
  <c r="J76" i="36"/>
  <c r="K76" i="36"/>
  <c r="L76" i="36"/>
  <c r="M76" i="36"/>
  <c r="N76" i="36"/>
  <c r="O76" i="36"/>
  <c r="P76" i="36"/>
  <c r="Q76" i="36"/>
  <c r="G77" i="36"/>
  <c r="H77" i="36"/>
  <c r="I77" i="36"/>
  <c r="J77" i="36"/>
  <c r="K77" i="36"/>
  <c r="L77" i="36"/>
  <c r="M77" i="36"/>
  <c r="N77" i="36"/>
  <c r="O77" i="36"/>
  <c r="P77" i="36"/>
  <c r="Q77" i="36"/>
  <c r="G78" i="36"/>
  <c r="H78" i="36"/>
  <c r="I78" i="36"/>
  <c r="J78" i="36"/>
  <c r="K78" i="36"/>
  <c r="L78" i="36"/>
  <c r="M78" i="36"/>
  <c r="N78" i="36"/>
  <c r="O78" i="36"/>
  <c r="P78" i="36"/>
  <c r="Q78" i="36"/>
  <c r="G79" i="36"/>
  <c r="H79" i="36"/>
  <c r="I79" i="36"/>
  <c r="J79" i="36"/>
  <c r="K79" i="36"/>
  <c r="L79" i="36"/>
  <c r="M79" i="36"/>
  <c r="N79" i="36"/>
  <c r="O79" i="36"/>
  <c r="P79" i="36"/>
  <c r="Q79" i="36"/>
  <c r="G80" i="36"/>
  <c r="H80" i="36"/>
  <c r="I80" i="36"/>
  <c r="J80" i="36"/>
  <c r="K80" i="36"/>
  <c r="L80" i="36"/>
  <c r="M80" i="36"/>
  <c r="N80" i="36"/>
  <c r="O80" i="36"/>
  <c r="P80" i="36"/>
  <c r="Q80" i="36"/>
  <c r="G81" i="36"/>
  <c r="H81" i="36"/>
  <c r="I81" i="36"/>
  <c r="J81" i="36"/>
  <c r="K81" i="36"/>
  <c r="L81" i="36"/>
  <c r="M81" i="36"/>
  <c r="N81" i="36"/>
  <c r="O81" i="36"/>
  <c r="P81" i="36"/>
  <c r="Q81" i="36"/>
  <c r="G82" i="36"/>
  <c r="H82" i="36"/>
  <c r="I82" i="36"/>
  <c r="J82" i="36"/>
  <c r="K82" i="36"/>
  <c r="L82" i="36"/>
  <c r="M82" i="36"/>
  <c r="N82" i="36"/>
  <c r="O82" i="36"/>
  <c r="P82" i="36"/>
  <c r="Q82" i="36"/>
  <c r="G83" i="36"/>
  <c r="H83" i="36"/>
  <c r="I83" i="36"/>
  <c r="J83" i="36"/>
  <c r="K83" i="36"/>
  <c r="L83" i="36"/>
  <c r="M83" i="36"/>
  <c r="N83" i="36"/>
  <c r="O83" i="36"/>
  <c r="P83" i="36"/>
  <c r="Q83" i="36"/>
  <c r="G84" i="36"/>
  <c r="H84" i="36"/>
  <c r="I84" i="36"/>
  <c r="J84" i="36"/>
  <c r="K84" i="36"/>
  <c r="L84" i="36"/>
  <c r="M84" i="36"/>
  <c r="N84" i="36"/>
  <c r="O84" i="36"/>
  <c r="P84" i="36"/>
  <c r="Q84" i="36"/>
  <c r="G85" i="36"/>
  <c r="H85" i="36"/>
  <c r="I85" i="36"/>
  <c r="J85" i="36"/>
  <c r="K85" i="36"/>
  <c r="L85" i="36"/>
  <c r="M85" i="36"/>
  <c r="N85" i="36"/>
  <c r="O85" i="36"/>
  <c r="P85" i="36"/>
  <c r="Q85" i="36"/>
  <c r="G86" i="36"/>
  <c r="H86" i="36"/>
  <c r="I86" i="36"/>
  <c r="J86" i="36"/>
  <c r="K86" i="36"/>
  <c r="L86" i="36"/>
  <c r="M86" i="36"/>
  <c r="N86" i="36"/>
  <c r="O86" i="36"/>
  <c r="P86" i="36"/>
  <c r="Q86" i="36"/>
  <c r="G87" i="36"/>
  <c r="H87" i="36"/>
  <c r="I87" i="36"/>
  <c r="J87" i="36"/>
  <c r="K87" i="36"/>
  <c r="L87" i="36"/>
  <c r="M87" i="36"/>
  <c r="N87" i="36"/>
  <c r="O87" i="36"/>
  <c r="P87" i="36"/>
  <c r="Q87" i="36"/>
  <c r="G88" i="36"/>
  <c r="H88" i="36"/>
  <c r="I88" i="36"/>
  <c r="J88" i="36"/>
  <c r="K88" i="36"/>
  <c r="L88" i="36"/>
  <c r="M88" i="36"/>
  <c r="N88" i="36"/>
  <c r="O88" i="36"/>
  <c r="P88" i="36"/>
  <c r="Q88" i="36"/>
  <c r="G89" i="36"/>
  <c r="H89" i="36"/>
  <c r="I89" i="36"/>
  <c r="J89" i="36"/>
  <c r="K89" i="36"/>
  <c r="L89" i="36"/>
  <c r="M89" i="36"/>
  <c r="N89" i="36"/>
  <c r="O89" i="36"/>
  <c r="P89" i="36"/>
  <c r="Q89" i="36"/>
  <c r="G90" i="36"/>
  <c r="H90" i="36"/>
  <c r="I90" i="36"/>
  <c r="J90" i="36"/>
  <c r="K90" i="36"/>
  <c r="L90" i="36"/>
  <c r="M90" i="36"/>
  <c r="N90" i="36"/>
  <c r="O90" i="36"/>
  <c r="P90" i="36"/>
  <c r="Q90" i="36"/>
  <c r="G91" i="36"/>
  <c r="H91" i="36"/>
  <c r="I91" i="36"/>
  <c r="J91" i="36"/>
  <c r="K91" i="36"/>
  <c r="L91" i="36"/>
  <c r="M91" i="36"/>
  <c r="N91" i="36"/>
  <c r="O91" i="36"/>
  <c r="P91" i="36"/>
  <c r="Q91" i="36"/>
  <c r="G92" i="36"/>
  <c r="H92" i="36"/>
  <c r="I92" i="36"/>
  <c r="J92" i="36"/>
  <c r="K92" i="36"/>
  <c r="L92" i="36"/>
  <c r="M92" i="36"/>
  <c r="N92" i="36"/>
  <c r="O92" i="36"/>
  <c r="P92" i="36"/>
  <c r="Q92" i="36"/>
  <c r="G93" i="36"/>
  <c r="H93" i="36"/>
  <c r="I93" i="36"/>
  <c r="J93" i="36"/>
  <c r="K93" i="36"/>
  <c r="L93" i="36"/>
  <c r="M93" i="36"/>
  <c r="N93" i="36"/>
  <c r="O93" i="36"/>
  <c r="P93" i="36"/>
  <c r="Q93" i="36"/>
  <c r="G94" i="36"/>
  <c r="H94" i="36"/>
  <c r="I94" i="36"/>
  <c r="J94" i="36"/>
  <c r="K94" i="36"/>
  <c r="L94" i="36"/>
  <c r="M94" i="36"/>
  <c r="N94" i="36"/>
  <c r="O94" i="36"/>
  <c r="P94" i="36"/>
  <c r="Q94" i="36"/>
  <c r="G95" i="36"/>
  <c r="H95" i="36"/>
  <c r="I95" i="36"/>
  <c r="J95" i="36"/>
  <c r="K95" i="36"/>
  <c r="L95" i="36"/>
  <c r="M95" i="36"/>
  <c r="N95" i="36"/>
  <c r="O95" i="36"/>
  <c r="P95" i="36"/>
  <c r="Q95" i="36"/>
  <c r="G96" i="36"/>
  <c r="H96" i="36"/>
  <c r="I96" i="36"/>
  <c r="J96" i="36"/>
  <c r="K96" i="36"/>
  <c r="L96" i="36"/>
  <c r="M96" i="36"/>
  <c r="N96" i="36"/>
  <c r="O96" i="36"/>
  <c r="P96" i="36"/>
  <c r="Q96" i="36"/>
  <c r="G97" i="36"/>
  <c r="H97" i="36"/>
  <c r="I97" i="36"/>
  <c r="J97" i="36"/>
  <c r="K97" i="36"/>
  <c r="L97" i="36"/>
  <c r="M97" i="36"/>
  <c r="N97" i="36"/>
  <c r="O97" i="36"/>
  <c r="P97" i="36"/>
  <c r="Q97" i="36"/>
  <c r="G98" i="36"/>
  <c r="H98" i="36"/>
  <c r="I98" i="36"/>
  <c r="J98" i="36"/>
  <c r="K98" i="36"/>
  <c r="L98" i="36"/>
  <c r="M98" i="36"/>
  <c r="N98" i="36"/>
  <c r="O98" i="36"/>
  <c r="P98" i="36"/>
  <c r="Q98" i="36"/>
  <c r="G99" i="36"/>
  <c r="H99" i="36"/>
  <c r="I99" i="36"/>
  <c r="J99" i="36"/>
  <c r="K99" i="36"/>
  <c r="L99" i="36"/>
  <c r="M99" i="36"/>
  <c r="N99" i="36"/>
  <c r="O99" i="36"/>
  <c r="P99" i="36"/>
  <c r="Q99" i="36"/>
  <c r="G100" i="36"/>
  <c r="H100" i="36"/>
  <c r="I100" i="36"/>
  <c r="J100" i="36"/>
  <c r="K100" i="36"/>
  <c r="L100" i="36"/>
  <c r="M100" i="36"/>
  <c r="N100" i="36"/>
  <c r="O100" i="36"/>
  <c r="P100" i="36"/>
  <c r="Q100" i="36"/>
  <c r="G101" i="36"/>
  <c r="H101" i="36"/>
  <c r="I101" i="36"/>
  <c r="J101" i="36"/>
  <c r="K101" i="36"/>
  <c r="L101" i="36"/>
  <c r="M101" i="36"/>
  <c r="N101" i="36"/>
  <c r="O101" i="36"/>
  <c r="P101" i="36"/>
  <c r="Q101" i="36"/>
  <c r="G102" i="36"/>
  <c r="H102" i="36"/>
  <c r="I102" i="36"/>
  <c r="J102" i="36"/>
  <c r="K102" i="36"/>
  <c r="L102" i="36"/>
  <c r="M102" i="36"/>
  <c r="N102" i="36"/>
  <c r="O102" i="36"/>
  <c r="P102" i="36"/>
  <c r="Q102" i="36"/>
  <c r="G103" i="36"/>
  <c r="H103" i="36"/>
  <c r="I103" i="36"/>
  <c r="J103" i="36"/>
  <c r="K103" i="36"/>
  <c r="L103" i="36"/>
  <c r="M103" i="36"/>
  <c r="N103" i="36"/>
  <c r="O103" i="36"/>
  <c r="P103" i="36"/>
  <c r="Q103" i="36"/>
  <c r="G104" i="36"/>
  <c r="H104" i="36"/>
  <c r="I104" i="36"/>
  <c r="J104" i="36"/>
  <c r="K104" i="36"/>
  <c r="L104" i="36"/>
  <c r="M104" i="36"/>
  <c r="N104" i="36"/>
  <c r="O104" i="36"/>
  <c r="P104" i="36"/>
  <c r="Q104" i="36"/>
  <c r="G105" i="36"/>
  <c r="H105" i="36"/>
  <c r="I105" i="36"/>
  <c r="J105" i="36"/>
  <c r="K105" i="36"/>
  <c r="L105" i="36"/>
  <c r="M105" i="36"/>
  <c r="N105" i="36"/>
  <c r="O105" i="36"/>
  <c r="P105" i="36"/>
  <c r="Q105" i="36"/>
  <c r="G106" i="36"/>
  <c r="H106" i="36"/>
  <c r="I106" i="36"/>
  <c r="J106" i="36"/>
  <c r="K106" i="36"/>
  <c r="L106" i="36"/>
  <c r="M106" i="36"/>
  <c r="N106" i="36"/>
  <c r="O106" i="36"/>
  <c r="P106" i="36"/>
  <c r="Q106" i="36"/>
  <c r="G107" i="36"/>
  <c r="H107" i="36"/>
  <c r="I107" i="36"/>
  <c r="J107" i="36"/>
  <c r="K107" i="36"/>
  <c r="L107" i="36"/>
  <c r="M107" i="36"/>
  <c r="N107" i="36"/>
  <c r="O107" i="36"/>
  <c r="P107" i="36"/>
  <c r="Q107" i="36"/>
  <c r="G108" i="36"/>
  <c r="H108" i="36"/>
  <c r="I108" i="36"/>
  <c r="J108" i="36"/>
  <c r="K108" i="36"/>
  <c r="L108" i="36"/>
  <c r="M108" i="36"/>
  <c r="N108" i="36"/>
  <c r="O108" i="36"/>
  <c r="P108" i="36"/>
  <c r="Q108" i="36"/>
  <c r="G109" i="36"/>
  <c r="H109" i="36"/>
  <c r="I109" i="36"/>
  <c r="J109" i="36"/>
  <c r="K109" i="36"/>
  <c r="L109" i="36"/>
  <c r="M109" i="36"/>
  <c r="N109" i="36"/>
  <c r="O109" i="36"/>
  <c r="P109" i="36"/>
  <c r="Q109" i="36"/>
  <c r="G110" i="36"/>
  <c r="H110" i="36"/>
  <c r="I110" i="36"/>
  <c r="J110" i="36"/>
  <c r="K110" i="36"/>
  <c r="L110" i="36"/>
  <c r="M110" i="36"/>
  <c r="N110" i="36"/>
  <c r="O110" i="36"/>
  <c r="P110" i="36"/>
  <c r="Q110" i="36"/>
  <c r="G111" i="36"/>
  <c r="H111" i="36"/>
  <c r="I111" i="36"/>
  <c r="J111" i="36"/>
  <c r="K111" i="36"/>
  <c r="L111" i="36"/>
  <c r="M111" i="36"/>
  <c r="N111" i="36"/>
  <c r="O111" i="36"/>
  <c r="P111" i="36"/>
  <c r="Q111" i="36"/>
  <c r="G112" i="36"/>
  <c r="H112" i="36"/>
  <c r="I112" i="36"/>
  <c r="J112" i="36"/>
  <c r="K112" i="36"/>
  <c r="L112" i="36"/>
  <c r="M112" i="36"/>
  <c r="N112" i="36"/>
  <c r="O112" i="36"/>
  <c r="P112" i="36"/>
  <c r="Q112" i="36"/>
  <c r="G113" i="36"/>
  <c r="H113" i="36"/>
  <c r="I113" i="36"/>
  <c r="J113" i="36"/>
  <c r="K113" i="36"/>
  <c r="L113" i="36"/>
  <c r="M113" i="36"/>
  <c r="N113" i="36"/>
  <c r="O113" i="36"/>
  <c r="P113" i="36"/>
  <c r="Q113" i="36"/>
  <c r="G114" i="36"/>
  <c r="H114" i="36"/>
  <c r="I114" i="36"/>
  <c r="J114" i="36"/>
  <c r="K114" i="36"/>
  <c r="L114" i="36"/>
  <c r="M114" i="36"/>
  <c r="N114" i="36"/>
  <c r="O114" i="36"/>
  <c r="P114" i="36"/>
  <c r="Q114" i="36"/>
  <c r="G115" i="36"/>
  <c r="H115" i="36"/>
  <c r="I115" i="36"/>
  <c r="J115" i="36"/>
  <c r="K115" i="36"/>
  <c r="L115" i="36"/>
  <c r="M115" i="36"/>
  <c r="N115" i="36"/>
  <c r="O115" i="36"/>
  <c r="P115" i="36"/>
  <c r="Q115" i="36"/>
  <c r="G116" i="36"/>
  <c r="H116" i="36"/>
  <c r="I116" i="36"/>
  <c r="J116" i="36"/>
  <c r="K116" i="36"/>
  <c r="L116" i="36"/>
  <c r="M116" i="36"/>
  <c r="N116" i="36"/>
  <c r="O116" i="36"/>
  <c r="P116" i="36"/>
  <c r="Q116" i="36"/>
  <c r="G117" i="36"/>
  <c r="H117" i="36"/>
  <c r="I117" i="36"/>
  <c r="J117" i="36"/>
  <c r="K117" i="36"/>
  <c r="L117" i="36"/>
  <c r="M117" i="36"/>
  <c r="N117" i="36"/>
  <c r="O117" i="36"/>
  <c r="P117" i="36"/>
  <c r="Q117" i="36"/>
  <c r="G118" i="36"/>
  <c r="H118" i="36"/>
  <c r="I118" i="36"/>
  <c r="J118" i="36"/>
  <c r="K118" i="36"/>
  <c r="L118" i="36"/>
  <c r="M118" i="36"/>
  <c r="N118" i="36"/>
  <c r="O118" i="36"/>
  <c r="P118" i="36"/>
  <c r="Q118" i="36"/>
  <c r="G119" i="36"/>
  <c r="H119" i="36"/>
  <c r="I119" i="36"/>
  <c r="J119" i="36"/>
  <c r="K119" i="36"/>
  <c r="L119" i="36"/>
  <c r="M119" i="36"/>
  <c r="N119" i="36"/>
  <c r="O119" i="36"/>
  <c r="P119" i="36"/>
  <c r="Q119" i="36"/>
  <c r="G120" i="36"/>
  <c r="H120" i="36"/>
  <c r="I120" i="36"/>
  <c r="J120" i="36"/>
  <c r="K120" i="36"/>
  <c r="L120" i="36"/>
  <c r="M120" i="36"/>
  <c r="N120" i="36"/>
  <c r="O120" i="36"/>
  <c r="P120" i="36"/>
  <c r="Q120" i="36"/>
  <c r="G121" i="36"/>
  <c r="H121" i="36"/>
  <c r="I121" i="36"/>
  <c r="J121" i="36"/>
  <c r="K121" i="36"/>
  <c r="L121" i="36"/>
  <c r="M121" i="36"/>
  <c r="N121" i="36"/>
  <c r="O121" i="36"/>
  <c r="P121" i="36"/>
  <c r="Q121" i="36"/>
  <c r="G122" i="36"/>
  <c r="H122" i="36"/>
  <c r="I122" i="36"/>
  <c r="J122" i="36"/>
  <c r="K122" i="36"/>
  <c r="L122" i="36"/>
  <c r="M122" i="36"/>
  <c r="N122" i="36"/>
  <c r="O122" i="36"/>
  <c r="P122" i="36"/>
  <c r="Q122" i="36"/>
  <c r="G123" i="36"/>
  <c r="H123" i="36"/>
  <c r="I123" i="36"/>
  <c r="J123" i="36"/>
  <c r="K123" i="36"/>
  <c r="L123" i="36"/>
  <c r="M123" i="36"/>
  <c r="N123" i="36"/>
  <c r="O123" i="36"/>
  <c r="P123" i="36"/>
  <c r="Q123" i="36"/>
  <c r="G124" i="36"/>
  <c r="H124" i="36"/>
  <c r="I124" i="36"/>
  <c r="J124" i="36"/>
  <c r="K124" i="36"/>
  <c r="L124" i="36"/>
  <c r="M124" i="36"/>
  <c r="N124" i="36"/>
  <c r="O124" i="36"/>
  <c r="P124" i="36"/>
  <c r="Q124" i="36"/>
  <c r="G125" i="36"/>
  <c r="H125" i="36"/>
  <c r="I125" i="36"/>
  <c r="J125" i="36"/>
  <c r="K125" i="36"/>
  <c r="L125" i="36"/>
  <c r="M125" i="36"/>
  <c r="N125" i="36"/>
  <c r="O125" i="36"/>
  <c r="P125" i="36"/>
  <c r="Q125" i="36"/>
  <c r="G126" i="36"/>
  <c r="H126" i="36"/>
  <c r="I126" i="36"/>
  <c r="J126" i="36"/>
  <c r="K126" i="36"/>
  <c r="L126" i="36"/>
  <c r="M126" i="36"/>
  <c r="N126" i="36"/>
  <c r="O126" i="36"/>
  <c r="P126" i="36"/>
  <c r="Q126" i="36"/>
  <c r="G127" i="36"/>
  <c r="H127" i="36"/>
  <c r="I127" i="36"/>
  <c r="J127" i="36"/>
  <c r="K127" i="36"/>
  <c r="L127" i="36"/>
  <c r="M127" i="36"/>
  <c r="N127" i="36"/>
  <c r="O127" i="36"/>
  <c r="P127" i="36"/>
  <c r="Q127" i="36"/>
  <c r="G128" i="36"/>
  <c r="H128" i="36"/>
  <c r="I128" i="36"/>
  <c r="J128" i="36"/>
  <c r="K128" i="36"/>
  <c r="L128" i="36"/>
  <c r="M128" i="36"/>
  <c r="N128" i="36"/>
  <c r="O128" i="36"/>
  <c r="P128" i="36"/>
  <c r="Q128" i="36"/>
  <c r="G129" i="36"/>
  <c r="H129" i="36"/>
  <c r="I129" i="36"/>
  <c r="J129" i="36"/>
  <c r="K129" i="36"/>
  <c r="L129" i="36"/>
  <c r="M129" i="36"/>
  <c r="N129" i="36"/>
  <c r="O129" i="36"/>
  <c r="P129" i="36"/>
  <c r="Q129" i="36"/>
  <c r="G130" i="36"/>
  <c r="H130" i="36"/>
  <c r="I130" i="36"/>
  <c r="J130" i="36"/>
  <c r="K130" i="36"/>
  <c r="L130" i="36"/>
  <c r="M130" i="36"/>
  <c r="N130" i="36"/>
  <c r="O130" i="36"/>
  <c r="P130" i="36"/>
  <c r="Q130" i="36"/>
  <c r="G131" i="36"/>
  <c r="H131" i="36"/>
  <c r="I131" i="36"/>
  <c r="J131" i="36"/>
  <c r="K131" i="36"/>
  <c r="L131" i="36"/>
  <c r="M131" i="36"/>
  <c r="N131" i="36"/>
  <c r="O131" i="36"/>
  <c r="P131" i="36"/>
  <c r="Q131" i="36"/>
  <c r="G132" i="36"/>
  <c r="H132" i="36"/>
  <c r="I132" i="36"/>
  <c r="J132" i="36"/>
  <c r="K132" i="36"/>
  <c r="L132" i="36"/>
  <c r="M132" i="36"/>
  <c r="N132" i="36"/>
  <c r="O132" i="36"/>
  <c r="P132" i="36"/>
  <c r="Q132" i="36"/>
  <c r="G133" i="36"/>
  <c r="H133" i="36"/>
  <c r="I133" i="36"/>
  <c r="J133" i="36"/>
  <c r="K133" i="36"/>
  <c r="L133" i="36"/>
  <c r="M133" i="36"/>
  <c r="N133" i="36"/>
  <c r="O133" i="36"/>
  <c r="P133" i="36"/>
  <c r="Q133" i="36"/>
  <c r="G134" i="36"/>
  <c r="H134" i="36"/>
  <c r="I134" i="36"/>
  <c r="J134" i="36"/>
  <c r="K134" i="36"/>
  <c r="L134" i="36"/>
  <c r="M134" i="36"/>
  <c r="N134" i="36"/>
  <c r="O134" i="36"/>
  <c r="P134" i="36"/>
  <c r="Q134" i="36"/>
  <c r="G135" i="36"/>
  <c r="H135" i="36"/>
  <c r="I135" i="36"/>
  <c r="J135" i="36"/>
  <c r="K135" i="36"/>
  <c r="L135" i="36"/>
  <c r="M135" i="36"/>
  <c r="N135" i="36"/>
  <c r="O135" i="36"/>
  <c r="P135" i="36"/>
  <c r="Q135" i="36"/>
  <c r="G136" i="36"/>
  <c r="H136" i="36"/>
  <c r="I136" i="36"/>
  <c r="J136" i="36"/>
  <c r="K136" i="36"/>
  <c r="L136" i="36"/>
  <c r="M136" i="36"/>
  <c r="N136" i="36"/>
  <c r="O136" i="36"/>
  <c r="P136" i="36"/>
  <c r="Q136" i="36"/>
  <c r="G137" i="36"/>
  <c r="H137" i="36"/>
  <c r="I137" i="36"/>
  <c r="J137" i="36"/>
  <c r="K137" i="36"/>
  <c r="L137" i="36"/>
  <c r="M137" i="36"/>
  <c r="N137" i="36"/>
  <c r="O137" i="36"/>
  <c r="P137" i="36"/>
  <c r="Q137" i="36"/>
  <c r="G138" i="36"/>
  <c r="H138" i="36"/>
  <c r="I138" i="36"/>
  <c r="J138" i="36"/>
  <c r="K138" i="36"/>
  <c r="L138" i="36"/>
  <c r="M138" i="36"/>
  <c r="N138" i="36"/>
  <c r="O138" i="36"/>
  <c r="P138" i="36"/>
  <c r="Q138" i="36"/>
  <c r="G139" i="36"/>
  <c r="H139" i="36"/>
  <c r="I139" i="36"/>
  <c r="J139" i="36"/>
  <c r="K139" i="36"/>
  <c r="L139" i="36"/>
  <c r="M139" i="36"/>
  <c r="N139" i="36"/>
  <c r="O139" i="36"/>
  <c r="P139" i="36"/>
  <c r="Q139" i="36"/>
  <c r="G140" i="36"/>
  <c r="H140" i="36"/>
  <c r="I140" i="36"/>
  <c r="J140" i="36"/>
  <c r="K140" i="36"/>
  <c r="L140" i="36"/>
  <c r="M140" i="36"/>
  <c r="N140" i="36"/>
  <c r="O140" i="36"/>
  <c r="P140" i="36"/>
  <c r="Q140" i="36"/>
  <c r="G141" i="36"/>
  <c r="H141" i="36"/>
  <c r="I141" i="36"/>
  <c r="J141" i="36"/>
  <c r="K141" i="36"/>
  <c r="L141" i="36"/>
  <c r="M141" i="36"/>
  <c r="N141" i="36"/>
  <c r="O141" i="36"/>
  <c r="P141" i="36"/>
  <c r="Q141" i="36"/>
  <c r="G142" i="36"/>
  <c r="H142" i="36"/>
  <c r="I142" i="36"/>
  <c r="J142" i="36"/>
  <c r="K142" i="36"/>
  <c r="L142" i="36"/>
  <c r="M142" i="36"/>
  <c r="N142" i="36"/>
  <c r="O142" i="36"/>
  <c r="P142" i="36"/>
  <c r="Q142" i="36"/>
  <c r="G143" i="36"/>
  <c r="H143" i="36"/>
  <c r="I143" i="36"/>
  <c r="J143" i="36"/>
  <c r="K143" i="36"/>
  <c r="L143" i="36"/>
  <c r="M143" i="36"/>
  <c r="N143" i="36"/>
  <c r="O143" i="36"/>
  <c r="P143" i="36"/>
  <c r="Q143" i="36"/>
  <c r="G144" i="36"/>
  <c r="H144" i="36"/>
  <c r="I144" i="36"/>
  <c r="J144" i="36"/>
  <c r="K144" i="36"/>
  <c r="L144" i="36"/>
  <c r="M144" i="36"/>
  <c r="N144" i="36"/>
  <c r="O144" i="36"/>
  <c r="P144" i="36"/>
  <c r="Q144" i="36"/>
  <c r="G145" i="36"/>
  <c r="H145" i="36"/>
  <c r="I145" i="36"/>
  <c r="J145" i="36"/>
  <c r="K145" i="36"/>
  <c r="L145" i="36"/>
  <c r="M145" i="36"/>
  <c r="N145" i="36"/>
  <c r="O145" i="36"/>
  <c r="P145" i="36"/>
  <c r="Q145" i="36"/>
  <c r="G146" i="36"/>
  <c r="H146" i="36"/>
  <c r="I146" i="36"/>
  <c r="J146" i="36"/>
  <c r="K146" i="36"/>
  <c r="L146" i="36"/>
  <c r="M146" i="36"/>
  <c r="N146" i="36"/>
  <c r="O146" i="36"/>
  <c r="P146" i="36"/>
  <c r="Q146" i="36"/>
  <c r="G147" i="36"/>
  <c r="H147" i="36"/>
  <c r="I147" i="36"/>
  <c r="J147" i="36"/>
  <c r="K147" i="36"/>
  <c r="L147" i="36"/>
  <c r="M147" i="36"/>
  <c r="N147" i="36"/>
  <c r="O147" i="36"/>
  <c r="P147" i="36"/>
  <c r="Q147" i="36"/>
  <c r="G148" i="36"/>
  <c r="H148" i="36"/>
  <c r="I148" i="36"/>
  <c r="J148" i="36"/>
  <c r="K148" i="36"/>
  <c r="L148" i="36"/>
  <c r="M148" i="36"/>
  <c r="N148" i="36"/>
  <c r="O148" i="36"/>
  <c r="P148" i="36"/>
  <c r="Q148" i="36"/>
  <c r="G149" i="36"/>
  <c r="H149" i="36"/>
  <c r="I149" i="36"/>
  <c r="J149" i="36"/>
  <c r="K149" i="36"/>
  <c r="L149" i="36"/>
  <c r="M149" i="36"/>
  <c r="N149" i="36"/>
  <c r="O149" i="36"/>
  <c r="P149" i="36"/>
  <c r="Q149" i="36"/>
  <c r="G150" i="36"/>
  <c r="H150" i="36"/>
  <c r="I150" i="36"/>
  <c r="J150" i="36"/>
  <c r="K150" i="36"/>
  <c r="L150" i="36"/>
  <c r="M150" i="36"/>
  <c r="N150" i="36"/>
  <c r="O150" i="36"/>
  <c r="P150" i="36"/>
  <c r="Q150" i="36"/>
  <c r="G151" i="36"/>
  <c r="H151" i="36"/>
  <c r="I151" i="36"/>
  <c r="J151" i="36"/>
  <c r="K151" i="36"/>
  <c r="L151" i="36"/>
  <c r="M151" i="36"/>
  <c r="N151" i="36"/>
  <c r="O151" i="36"/>
  <c r="P151" i="36"/>
  <c r="Q151" i="36"/>
  <c r="G152" i="36"/>
  <c r="H152" i="36"/>
  <c r="I152" i="36"/>
  <c r="J152" i="36"/>
  <c r="K152" i="36"/>
  <c r="L152" i="36"/>
  <c r="M152" i="36"/>
  <c r="N152" i="36"/>
  <c r="O152" i="36"/>
  <c r="P152" i="36"/>
  <c r="Q152" i="36"/>
  <c r="G153" i="36"/>
  <c r="H153" i="36"/>
  <c r="I153" i="36"/>
  <c r="J153" i="36"/>
  <c r="K153" i="36"/>
  <c r="L153" i="36"/>
  <c r="M153" i="36"/>
  <c r="N153" i="36"/>
  <c r="O153" i="36"/>
  <c r="P153" i="36"/>
  <c r="Q153" i="36"/>
  <c r="G154" i="36"/>
  <c r="H154" i="36"/>
  <c r="I154" i="36"/>
  <c r="J154" i="36"/>
  <c r="K154" i="36"/>
  <c r="L154" i="36"/>
  <c r="M154" i="36"/>
  <c r="N154" i="36"/>
  <c r="O154" i="36"/>
  <c r="P154" i="36"/>
  <c r="Q154" i="36"/>
  <c r="G155" i="36"/>
  <c r="H155" i="36"/>
  <c r="I155" i="36"/>
  <c r="J155" i="36"/>
  <c r="K155" i="36"/>
  <c r="L155" i="36"/>
  <c r="M155" i="36"/>
  <c r="N155" i="36"/>
  <c r="O155" i="36"/>
  <c r="P155" i="36"/>
  <c r="Q155" i="36"/>
  <c r="G156" i="36"/>
  <c r="H156" i="36"/>
  <c r="I156" i="36"/>
  <c r="J156" i="36"/>
  <c r="K156" i="36"/>
  <c r="L156" i="36"/>
  <c r="M156" i="36"/>
  <c r="N156" i="36"/>
  <c r="O156" i="36"/>
  <c r="P156" i="36"/>
  <c r="Q156" i="36"/>
  <c r="G157" i="36"/>
  <c r="H157" i="36"/>
  <c r="I157" i="36"/>
  <c r="J157" i="36"/>
  <c r="K157" i="36"/>
  <c r="L157" i="36"/>
  <c r="M157" i="36"/>
  <c r="N157" i="36"/>
  <c r="O157" i="36"/>
  <c r="P157" i="36"/>
  <c r="Q157" i="36"/>
  <c r="G158" i="36"/>
  <c r="H158" i="36"/>
  <c r="I158" i="36"/>
  <c r="J158" i="36"/>
  <c r="K158" i="36"/>
  <c r="L158" i="36"/>
  <c r="M158" i="36"/>
  <c r="N158" i="36"/>
  <c r="O158" i="36"/>
  <c r="P158" i="36"/>
  <c r="Q158" i="36"/>
  <c r="G159" i="36"/>
  <c r="H159" i="36"/>
  <c r="I159" i="36"/>
  <c r="J159" i="36"/>
  <c r="K159" i="36"/>
  <c r="L159" i="36"/>
  <c r="M159" i="36"/>
  <c r="N159" i="36"/>
  <c r="O159" i="36"/>
  <c r="P159" i="36"/>
  <c r="Q159" i="36"/>
  <c r="G160" i="36"/>
  <c r="H160" i="36"/>
  <c r="I160" i="36"/>
  <c r="J160" i="36"/>
  <c r="K160" i="36"/>
  <c r="L160" i="36"/>
  <c r="M160" i="36"/>
  <c r="N160" i="36"/>
  <c r="O160" i="36"/>
  <c r="P160" i="36"/>
  <c r="Q160" i="36"/>
  <c r="G161" i="36"/>
  <c r="H161" i="36"/>
  <c r="I161" i="36"/>
  <c r="J161" i="36"/>
  <c r="K161" i="36"/>
  <c r="L161" i="36"/>
  <c r="M161" i="36"/>
  <c r="N161" i="36"/>
  <c r="O161" i="36"/>
  <c r="P161" i="36"/>
  <c r="Q161" i="36"/>
  <c r="G162" i="36"/>
  <c r="H162" i="36"/>
  <c r="I162" i="36"/>
  <c r="J162" i="36"/>
  <c r="K162" i="36"/>
  <c r="L162" i="36"/>
  <c r="M162" i="36"/>
  <c r="N162" i="36"/>
  <c r="O162" i="36"/>
  <c r="P162" i="36"/>
  <c r="Q162" i="36"/>
  <c r="G163" i="36"/>
  <c r="H163" i="36"/>
  <c r="I163" i="36"/>
  <c r="J163" i="36"/>
  <c r="K163" i="36"/>
  <c r="L163" i="36"/>
  <c r="M163" i="36"/>
  <c r="N163" i="36"/>
  <c r="O163" i="36"/>
  <c r="P163" i="36"/>
  <c r="Q163" i="36"/>
  <c r="G164" i="36"/>
  <c r="H164" i="36"/>
  <c r="I164" i="36"/>
  <c r="J164" i="36"/>
  <c r="K164" i="36"/>
  <c r="L164" i="36"/>
  <c r="M164" i="36"/>
  <c r="N164" i="36"/>
  <c r="O164" i="36"/>
  <c r="P164" i="36"/>
  <c r="Q164" i="36"/>
  <c r="G165" i="36"/>
  <c r="H165" i="36"/>
  <c r="I165" i="36"/>
  <c r="J165" i="36"/>
  <c r="K165" i="36"/>
  <c r="L165" i="36"/>
  <c r="M165" i="36"/>
  <c r="N165" i="36"/>
  <c r="O165" i="36"/>
  <c r="P165" i="36"/>
  <c r="Q165" i="36"/>
  <c r="G166" i="36"/>
  <c r="H166" i="36"/>
  <c r="I166" i="36"/>
  <c r="J166" i="36"/>
  <c r="K166" i="36"/>
  <c r="L166" i="36"/>
  <c r="M166" i="36"/>
  <c r="N166" i="36"/>
  <c r="O166" i="36"/>
  <c r="P166" i="36"/>
  <c r="Q166" i="36"/>
  <c r="G167" i="36"/>
  <c r="H167" i="36"/>
  <c r="I167" i="36"/>
  <c r="J167" i="36"/>
  <c r="K167" i="36"/>
  <c r="L167" i="36"/>
  <c r="M167" i="36"/>
  <c r="N167" i="36"/>
  <c r="O167" i="36"/>
  <c r="P167" i="36"/>
  <c r="Q167" i="36"/>
  <c r="G168" i="36"/>
  <c r="H168" i="36"/>
  <c r="I168" i="36"/>
  <c r="J168" i="36"/>
  <c r="K168" i="36"/>
  <c r="L168" i="36"/>
  <c r="M168" i="36"/>
  <c r="N168" i="36"/>
  <c r="O168" i="36"/>
  <c r="P168" i="36"/>
  <c r="Q168" i="36"/>
  <c r="G169" i="36"/>
  <c r="H169" i="36"/>
  <c r="I169" i="36"/>
  <c r="J169" i="36"/>
  <c r="K169" i="36"/>
  <c r="L169" i="36"/>
  <c r="M169" i="36"/>
  <c r="N169" i="36"/>
  <c r="O169" i="36"/>
  <c r="P169" i="36"/>
  <c r="Q169" i="36"/>
  <c r="G170" i="36"/>
  <c r="H170" i="36"/>
  <c r="I170" i="36"/>
  <c r="J170" i="36"/>
  <c r="K170" i="36"/>
  <c r="L170" i="36"/>
  <c r="M170" i="36"/>
  <c r="N170" i="36"/>
  <c r="O170" i="36"/>
  <c r="P170" i="36"/>
  <c r="Q170" i="36"/>
  <c r="G171" i="36"/>
  <c r="H171" i="36"/>
  <c r="I171" i="36"/>
  <c r="J171" i="36"/>
  <c r="K171" i="36"/>
  <c r="L171" i="36"/>
  <c r="M171" i="36"/>
  <c r="N171" i="36"/>
  <c r="O171" i="36"/>
  <c r="P171" i="36"/>
  <c r="Q171" i="36"/>
  <c r="G172" i="36"/>
  <c r="H172" i="36"/>
  <c r="I172" i="36"/>
  <c r="J172" i="36"/>
  <c r="K172" i="36"/>
  <c r="L172" i="36"/>
  <c r="M172" i="36"/>
  <c r="N172" i="36"/>
  <c r="O172" i="36"/>
  <c r="P172" i="36"/>
  <c r="Q172" i="36"/>
  <c r="G173" i="36"/>
  <c r="H173" i="36"/>
  <c r="I173" i="36"/>
  <c r="J173" i="36"/>
  <c r="K173" i="36"/>
  <c r="L173" i="36"/>
  <c r="M173" i="36"/>
  <c r="N173" i="36"/>
  <c r="O173" i="36"/>
  <c r="P173" i="36"/>
  <c r="Q173" i="36"/>
  <c r="G174" i="36"/>
  <c r="H174" i="36"/>
  <c r="I174" i="36"/>
  <c r="J174" i="36"/>
  <c r="K174" i="36"/>
  <c r="L174" i="36"/>
  <c r="M174" i="36"/>
  <c r="N174" i="36"/>
  <c r="O174" i="36"/>
  <c r="P174" i="36"/>
  <c r="Q174" i="36"/>
  <c r="G175" i="36"/>
  <c r="H175" i="36"/>
  <c r="I175" i="36"/>
  <c r="J175" i="36"/>
  <c r="K175" i="36"/>
  <c r="L175" i="36"/>
  <c r="M175" i="36"/>
  <c r="N175" i="36"/>
  <c r="O175" i="36"/>
  <c r="P175" i="36"/>
  <c r="Q175" i="36"/>
  <c r="G176" i="36"/>
  <c r="H176" i="36"/>
  <c r="I176" i="36"/>
  <c r="J176" i="36"/>
  <c r="K176" i="36"/>
  <c r="L176" i="36"/>
  <c r="M176" i="36"/>
  <c r="N176" i="36"/>
  <c r="O176" i="36"/>
  <c r="P176" i="36"/>
  <c r="Q176" i="36"/>
  <c r="G177" i="36"/>
  <c r="H177" i="36"/>
  <c r="I177" i="36"/>
  <c r="J177" i="36"/>
  <c r="K177" i="36"/>
  <c r="L177" i="36"/>
  <c r="M177" i="36"/>
  <c r="N177" i="36"/>
  <c r="O177" i="36"/>
  <c r="P177" i="36"/>
  <c r="Q177" i="36"/>
  <c r="G178" i="36"/>
  <c r="H178" i="36"/>
  <c r="I178" i="36"/>
  <c r="J178" i="36"/>
  <c r="K178" i="36"/>
  <c r="L178" i="36"/>
  <c r="M178" i="36"/>
  <c r="N178" i="36"/>
  <c r="O178" i="36"/>
  <c r="P178" i="36"/>
  <c r="Q178" i="36"/>
  <c r="G179" i="36"/>
  <c r="H179" i="36"/>
  <c r="I179" i="36"/>
  <c r="J179" i="36"/>
  <c r="K179" i="36"/>
  <c r="L179" i="36"/>
  <c r="M179" i="36"/>
  <c r="N179" i="36"/>
  <c r="O179" i="36"/>
  <c r="P179" i="36"/>
  <c r="Q179" i="36"/>
  <c r="G180" i="36"/>
  <c r="H180" i="36"/>
  <c r="I180" i="36"/>
  <c r="J180" i="36"/>
  <c r="K180" i="36"/>
  <c r="L180" i="36"/>
  <c r="M180" i="36"/>
  <c r="N180" i="36"/>
  <c r="O180" i="36"/>
  <c r="P180" i="36"/>
  <c r="Q180" i="36"/>
  <c r="G181" i="36"/>
  <c r="H181" i="36"/>
  <c r="I181" i="36"/>
  <c r="J181" i="36"/>
  <c r="K181" i="36"/>
  <c r="L181" i="36"/>
  <c r="M181" i="36"/>
  <c r="N181" i="36"/>
  <c r="O181" i="36"/>
  <c r="P181" i="36"/>
  <c r="Q181" i="36"/>
  <c r="G182" i="36"/>
  <c r="H182" i="36"/>
  <c r="I182" i="36"/>
  <c r="J182" i="36"/>
  <c r="K182" i="36"/>
  <c r="L182" i="36"/>
  <c r="M182" i="36"/>
  <c r="N182" i="36"/>
  <c r="O182" i="36"/>
  <c r="P182" i="36"/>
  <c r="Q182" i="36"/>
  <c r="G183" i="36"/>
  <c r="H183" i="36"/>
  <c r="I183" i="36"/>
  <c r="J183" i="36"/>
  <c r="K183" i="36"/>
  <c r="L183" i="36"/>
  <c r="M183" i="36"/>
  <c r="N183" i="36"/>
  <c r="O183" i="36"/>
  <c r="P183" i="36"/>
  <c r="Q183" i="36"/>
  <c r="G184" i="36"/>
  <c r="H184" i="36"/>
  <c r="I184" i="36"/>
  <c r="J184" i="36"/>
  <c r="K184" i="36"/>
  <c r="L184" i="36"/>
  <c r="M184" i="36"/>
  <c r="N184" i="36"/>
  <c r="O184" i="36"/>
  <c r="P184" i="36"/>
  <c r="Q184" i="36"/>
  <c r="G185" i="36"/>
  <c r="H185" i="36"/>
  <c r="I185" i="36"/>
  <c r="J185" i="36"/>
  <c r="K185" i="36"/>
  <c r="L185" i="36"/>
  <c r="M185" i="36"/>
  <c r="N185" i="36"/>
  <c r="O185" i="36"/>
  <c r="P185" i="36"/>
  <c r="Q185" i="36"/>
  <c r="G186" i="36"/>
  <c r="H186" i="36"/>
  <c r="I186" i="36"/>
  <c r="J186" i="36"/>
  <c r="K186" i="36"/>
  <c r="L186" i="36"/>
  <c r="M186" i="36"/>
  <c r="N186" i="36"/>
  <c r="O186" i="36"/>
  <c r="P186" i="36"/>
  <c r="Q186" i="36"/>
  <c r="G187" i="36"/>
  <c r="H187" i="36"/>
  <c r="I187" i="36"/>
  <c r="J187" i="36"/>
  <c r="K187" i="36"/>
  <c r="L187" i="36"/>
  <c r="M187" i="36"/>
  <c r="N187" i="36"/>
  <c r="O187" i="36"/>
  <c r="P187" i="36"/>
  <c r="Q187" i="36"/>
  <c r="G188" i="36"/>
  <c r="H188" i="36"/>
  <c r="I188" i="36"/>
  <c r="J188" i="36"/>
  <c r="K188" i="36"/>
  <c r="L188" i="36"/>
  <c r="M188" i="36"/>
  <c r="N188" i="36"/>
  <c r="O188" i="36"/>
  <c r="P188" i="36"/>
  <c r="Q188" i="36"/>
  <c r="G189" i="36"/>
  <c r="H189" i="36"/>
  <c r="I189" i="36"/>
  <c r="J189" i="36"/>
  <c r="K189" i="36"/>
  <c r="L189" i="36"/>
  <c r="M189" i="36"/>
  <c r="N189" i="36"/>
  <c r="O189" i="36"/>
  <c r="P189" i="36"/>
  <c r="Q189" i="36"/>
  <c r="G190" i="36"/>
  <c r="H190" i="36"/>
  <c r="I190" i="36"/>
  <c r="J190" i="36"/>
  <c r="K190" i="36"/>
  <c r="L190" i="36"/>
  <c r="M190" i="36"/>
  <c r="N190" i="36"/>
  <c r="O190" i="36"/>
  <c r="P190" i="36"/>
  <c r="Q190" i="36"/>
  <c r="G191" i="36"/>
  <c r="H191" i="36"/>
  <c r="I191" i="36"/>
  <c r="J191" i="36"/>
  <c r="K191" i="36"/>
  <c r="L191" i="36"/>
  <c r="M191" i="36"/>
  <c r="N191" i="36"/>
  <c r="O191" i="36"/>
  <c r="P191" i="36"/>
  <c r="Q191" i="36"/>
  <c r="G192" i="36"/>
  <c r="H192" i="36"/>
  <c r="I192" i="36"/>
  <c r="J192" i="36"/>
  <c r="K192" i="36"/>
  <c r="L192" i="36"/>
  <c r="M192" i="36"/>
  <c r="N192" i="36"/>
  <c r="O192" i="36"/>
  <c r="P192" i="36"/>
  <c r="Q192" i="36"/>
  <c r="G193" i="36"/>
  <c r="H193" i="36"/>
  <c r="I193" i="36"/>
  <c r="J193" i="36"/>
  <c r="K193" i="36"/>
  <c r="L193" i="36"/>
  <c r="M193" i="36"/>
  <c r="N193" i="36"/>
  <c r="O193" i="36"/>
  <c r="P193" i="36"/>
  <c r="Q193" i="36"/>
  <c r="G194" i="36"/>
  <c r="H194" i="36"/>
  <c r="I194" i="36"/>
  <c r="J194" i="36"/>
  <c r="K194" i="36"/>
  <c r="L194" i="36"/>
  <c r="M194" i="36"/>
  <c r="N194" i="36"/>
  <c r="O194" i="36"/>
  <c r="P194" i="36"/>
  <c r="Q194" i="36"/>
  <c r="G195" i="36"/>
  <c r="H195" i="36"/>
  <c r="I195" i="36"/>
  <c r="J195" i="36"/>
  <c r="K195" i="36"/>
  <c r="L195" i="36"/>
  <c r="M195" i="36"/>
  <c r="N195" i="36"/>
  <c r="O195" i="36"/>
  <c r="P195" i="36"/>
  <c r="Q195" i="36"/>
  <c r="G196" i="36"/>
  <c r="H196" i="36"/>
  <c r="I196" i="36"/>
  <c r="J196" i="36"/>
  <c r="K196" i="36"/>
  <c r="L196" i="36"/>
  <c r="M196" i="36"/>
  <c r="N196" i="36"/>
  <c r="O196" i="36"/>
  <c r="P196" i="36"/>
  <c r="Q196" i="36"/>
  <c r="G197" i="36"/>
  <c r="H197" i="36"/>
  <c r="I197" i="36"/>
  <c r="J197" i="36"/>
  <c r="K197" i="36"/>
  <c r="L197" i="36"/>
  <c r="M197" i="36"/>
  <c r="N197" i="36"/>
  <c r="O197" i="36"/>
  <c r="P197" i="36"/>
  <c r="Q197" i="36"/>
  <c r="G198" i="36"/>
  <c r="H198" i="36"/>
  <c r="I198" i="36"/>
  <c r="J198" i="36"/>
  <c r="K198" i="36"/>
  <c r="L198" i="36"/>
  <c r="M198" i="36"/>
  <c r="N198" i="36"/>
  <c r="O198" i="36"/>
  <c r="P198" i="36"/>
  <c r="Q198" i="36"/>
  <c r="G199" i="36"/>
  <c r="H199" i="36"/>
  <c r="I199" i="36"/>
  <c r="J199" i="36"/>
  <c r="K199" i="36"/>
  <c r="L199" i="36"/>
  <c r="M199" i="36"/>
  <c r="N199" i="36"/>
  <c r="O199" i="36"/>
  <c r="P199" i="36"/>
  <c r="Q199" i="36"/>
  <c r="G200" i="36"/>
  <c r="H200" i="36"/>
  <c r="I200" i="36"/>
  <c r="J200" i="36"/>
  <c r="K200" i="36"/>
  <c r="L200" i="36"/>
  <c r="M200" i="36"/>
  <c r="N200" i="36"/>
  <c r="O200" i="36"/>
  <c r="P200" i="36"/>
  <c r="Q200" i="36"/>
  <c r="G201" i="36"/>
  <c r="H201" i="36"/>
  <c r="I201" i="36"/>
  <c r="J201" i="36"/>
  <c r="K201" i="36"/>
  <c r="L201" i="36"/>
  <c r="M201" i="36"/>
  <c r="N201" i="36"/>
  <c r="O201" i="36"/>
  <c r="P201" i="36"/>
  <c r="Q201" i="36"/>
  <c r="G202" i="36"/>
  <c r="H202" i="36"/>
  <c r="I202" i="36"/>
  <c r="J202" i="36"/>
  <c r="K202" i="36"/>
  <c r="L202" i="36"/>
  <c r="M202" i="36"/>
  <c r="N202" i="36"/>
  <c r="O202" i="36"/>
  <c r="P202" i="36"/>
  <c r="Q202" i="36"/>
  <c r="G203" i="36"/>
  <c r="H203" i="36"/>
  <c r="I203" i="36"/>
  <c r="J203" i="36"/>
  <c r="K203" i="36"/>
  <c r="L203" i="36"/>
  <c r="M203" i="36"/>
  <c r="N203" i="36"/>
  <c r="O203" i="36"/>
  <c r="P203" i="36"/>
  <c r="Q203" i="36"/>
  <c r="G204" i="36"/>
  <c r="H204" i="36"/>
  <c r="I204" i="36"/>
  <c r="J204" i="36"/>
  <c r="K204" i="36"/>
  <c r="L204" i="36"/>
  <c r="M204" i="36"/>
  <c r="N204" i="36"/>
  <c r="O204" i="36"/>
  <c r="P204" i="36"/>
  <c r="Q204" i="36"/>
  <c r="G205" i="36"/>
  <c r="H205" i="36"/>
  <c r="I205" i="36"/>
  <c r="J205" i="36"/>
  <c r="K205" i="36"/>
  <c r="L205" i="36"/>
  <c r="M205" i="36"/>
  <c r="N205" i="36"/>
  <c r="O205" i="36"/>
  <c r="P205" i="36"/>
  <c r="Q205" i="36"/>
  <c r="G206" i="36"/>
  <c r="H206" i="36"/>
  <c r="I206" i="36"/>
  <c r="J206" i="36"/>
  <c r="K206" i="36"/>
  <c r="L206" i="36"/>
  <c r="M206" i="36"/>
  <c r="N206" i="36"/>
  <c r="O206" i="36"/>
  <c r="P206" i="36"/>
  <c r="Q206" i="36"/>
  <c r="G207" i="36"/>
  <c r="H207" i="36"/>
  <c r="I207" i="36"/>
  <c r="J207" i="36"/>
  <c r="K207" i="36"/>
  <c r="L207" i="36"/>
  <c r="M207" i="36"/>
  <c r="N207" i="36"/>
  <c r="O207" i="36"/>
  <c r="P207" i="36"/>
  <c r="Q207" i="36"/>
  <c r="G208" i="36"/>
  <c r="H208" i="36"/>
  <c r="I208" i="36"/>
  <c r="J208" i="36"/>
  <c r="K208" i="36"/>
  <c r="L208" i="36"/>
  <c r="M208" i="36"/>
  <c r="N208" i="36"/>
  <c r="O208" i="36"/>
  <c r="P208" i="36"/>
  <c r="Q208" i="36"/>
  <c r="G209" i="36"/>
  <c r="H209" i="36"/>
  <c r="I209" i="36"/>
  <c r="J209" i="36"/>
  <c r="K209" i="36"/>
  <c r="L209" i="36"/>
  <c r="M209" i="36"/>
  <c r="N209" i="36"/>
  <c r="O209" i="36"/>
  <c r="P209" i="36"/>
  <c r="Q209" i="36"/>
  <c r="G210" i="36"/>
  <c r="H210" i="36"/>
  <c r="I210" i="36"/>
  <c r="J210" i="36"/>
  <c r="K210" i="36"/>
  <c r="L210" i="36"/>
  <c r="M210" i="36"/>
  <c r="N210" i="36"/>
  <c r="O210" i="36"/>
  <c r="P210" i="36"/>
  <c r="Q210" i="36"/>
  <c r="G211" i="36"/>
  <c r="H211" i="36"/>
  <c r="I211" i="36"/>
  <c r="J211" i="36"/>
  <c r="K211" i="36"/>
  <c r="L211" i="36"/>
  <c r="M211" i="36"/>
  <c r="N211" i="36"/>
  <c r="O211" i="36"/>
  <c r="P211" i="36"/>
  <c r="Q211" i="36"/>
  <c r="G212" i="36"/>
  <c r="H212" i="36"/>
  <c r="I212" i="36"/>
  <c r="J212" i="36"/>
  <c r="K212" i="36"/>
  <c r="L212" i="36"/>
  <c r="M212" i="36"/>
  <c r="N212" i="36"/>
  <c r="O212" i="36"/>
  <c r="P212" i="36"/>
  <c r="Q212" i="36"/>
  <c r="G213" i="36"/>
  <c r="H213" i="36"/>
  <c r="I213" i="36"/>
  <c r="J213" i="36"/>
  <c r="K213" i="36"/>
  <c r="L213" i="36"/>
  <c r="M213" i="36"/>
  <c r="N213" i="36"/>
  <c r="O213" i="36"/>
  <c r="P213" i="36"/>
  <c r="Q213" i="36"/>
  <c r="G214" i="36"/>
  <c r="H214" i="36"/>
  <c r="I214" i="36"/>
  <c r="J214" i="36"/>
  <c r="K214" i="36"/>
  <c r="L214" i="36"/>
  <c r="M214" i="36"/>
  <c r="N214" i="36"/>
  <c r="O214" i="36"/>
  <c r="P214" i="36"/>
  <c r="Q214" i="36"/>
  <c r="G215" i="36"/>
  <c r="H215" i="36"/>
  <c r="I215" i="36"/>
  <c r="J215" i="36"/>
  <c r="K215" i="36"/>
  <c r="L215" i="36"/>
  <c r="M215" i="36"/>
  <c r="N215" i="36"/>
  <c r="O215" i="36"/>
  <c r="P215" i="36"/>
  <c r="Q215" i="36"/>
  <c r="G216" i="36"/>
  <c r="H216" i="36"/>
  <c r="I216" i="36"/>
  <c r="J216" i="36"/>
  <c r="K216" i="36"/>
  <c r="L216" i="36"/>
  <c r="M216" i="36"/>
  <c r="N216" i="36"/>
  <c r="O216" i="36"/>
  <c r="P216" i="36"/>
  <c r="Q216" i="36"/>
  <c r="G217" i="36"/>
  <c r="H217" i="36"/>
  <c r="I217" i="36"/>
  <c r="J217" i="36"/>
  <c r="K217" i="36"/>
  <c r="L217" i="36"/>
  <c r="M217" i="36"/>
  <c r="N217" i="36"/>
  <c r="O217" i="36"/>
  <c r="P217" i="36"/>
  <c r="Q217" i="36"/>
  <c r="G218" i="36"/>
  <c r="H218" i="36"/>
  <c r="I218" i="36"/>
  <c r="J218" i="36"/>
  <c r="K218" i="36"/>
  <c r="L218" i="36"/>
  <c r="M218" i="36"/>
  <c r="N218" i="36"/>
  <c r="O218" i="36"/>
  <c r="P218" i="36"/>
  <c r="Q218" i="36"/>
  <c r="G219" i="36"/>
  <c r="H219" i="36"/>
  <c r="I219" i="36"/>
  <c r="J219" i="36"/>
  <c r="K219" i="36"/>
  <c r="L219" i="36"/>
  <c r="M219" i="36"/>
  <c r="N219" i="36"/>
  <c r="O219" i="36"/>
  <c r="P219" i="36"/>
  <c r="Q219" i="36"/>
  <c r="G220" i="36"/>
  <c r="H220" i="36"/>
  <c r="I220" i="36"/>
  <c r="J220" i="36"/>
  <c r="K220" i="36"/>
  <c r="L220" i="36"/>
  <c r="M220" i="36"/>
  <c r="N220" i="36"/>
  <c r="O220" i="36"/>
  <c r="P220" i="36"/>
  <c r="Q220" i="36"/>
  <c r="G221" i="36"/>
  <c r="H221" i="36"/>
  <c r="I221" i="36"/>
  <c r="J221" i="36"/>
  <c r="K221" i="36"/>
  <c r="L221" i="36"/>
  <c r="M221" i="36"/>
  <c r="N221" i="36"/>
  <c r="O221" i="36"/>
  <c r="P221" i="36"/>
  <c r="Q221" i="36"/>
  <c r="G222" i="36"/>
  <c r="H222" i="36"/>
  <c r="I222" i="36"/>
  <c r="J222" i="36"/>
  <c r="K222" i="36"/>
  <c r="L222" i="36"/>
  <c r="M222" i="36"/>
  <c r="N222" i="36"/>
  <c r="O222" i="36"/>
  <c r="P222" i="36"/>
  <c r="Q222" i="36"/>
  <c r="G223" i="36"/>
  <c r="H223" i="36"/>
  <c r="I223" i="36"/>
  <c r="J223" i="36"/>
  <c r="K223" i="36"/>
  <c r="L223" i="36"/>
  <c r="M223" i="36"/>
  <c r="N223" i="36"/>
  <c r="O223" i="36"/>
  <c r="P223" i="36"/>
  <c r="Q223" i="36"/>
  <c r="G224" i="36"/>
  <c r="H224" i="36"/>
  <c r="I224" i="36"/>
  <c r="J224" i="36"/>
  <c r="K224" i="36"/>
  <c r="L224" i="36"/>
  <c r="M224" i="36"/>
  <c r="N224" i="36"/>
  <c r="O224" i="36"/>
  <c r="P224" i="36"/>
  <c r="Q224" i="36"/>
  <c r="G225" i="36"/>
  <c r="H225" i="36"/>
  <c r="I225" i="36"/>
  <c r="J225" i="36"/>
  <c r="K225" i="36"/>
  <c r="L225" i="36"/>
  <c r="M225" i="36"/>
  <c r="N225" i="36"/>
  <c r="O225" i="36"/>
  <c r="P225" i="36"/>
  <c r="Q225" i="36"/>
  <c r="G226" i="36"/>
  <c r="H226" i="36"/>
  <c r="I226" i="36"/>
  <c r="J226" i="36"/>
  <c r="K226" i="36"/>
  <c r="L226" i="36"/>
  <c r="M226" i="36"/>
  <c r="N226" i="36"/>
  <c r="O226" i="36"/>
  <c r="P226" i="36"/>
  <c r="Q226" i="36"/>
  <c r="G227" i="36"/>
  <c r="H227" i="36"/>
  <c r="I227" i="36"/>
  <c r="J227" i="36"/>
  <c r="K227" i="36"/>
  <c r="L227" i="36"/>
  <c r="M227" i="36"/>
  <c r="N227" i="36"/>
  <c r="O227" i="36"/>
  <c r="P227" i="36"/>
  <c r="Q227" i="36"/>
  <c r="G228" i="36"/>
  <c r="H228" i="36"/>
  <c r="I228" i="36"/>
  <c r="J228" i="36"/>
  <c r="K228" i="36"/>
  <c r="L228" i="36"/>
  <c r="M228" i="36"/>
  <c r="N228" i="36"/>
  <c r="O228" i="36"/>
  <c r="P228" i="36"/>
  <c r="Q228" i="36"/>
  <c r="G229" i="36"/>
  <c r="H229" i="36"/>
  <c r="I229" i="36"/>
  <c r="J229" i="36"/>
  <c r="K229" i="36"/>
  <c r="L229" i="36"/>
  <c r="M229" i="36"/>
  <c r="N229" i="36"/>
  <c r="O229" i="36"/>
  <c r="P229" i="36"/>
  <c r="Q229" i="36"/>
  <c r="G230" i="36"/>
  <c r="H230" i="36"/>
  <c r="I230" i="36"/>
  <c r="J230" i="36"/>
  <c r="K230" i="36"/>
  <c r="L230" i="36"/>
  <c r="M230" i="36"/>
  <c r="N230" i="36"/>
  <c r="O230" i="36"/>
  <c r="P230" i="36"/>
  <c r="Q230" i="36"/>
  <c r="G231" i="36"/>
  <c r="H231" i="36"/>
  <c r="I231" i="36"/>
  <c r="J231" i="36"/>
  <c r="K231" i="36"/>
  <c r="L231" i="36"/>
  <c r="M231" i="36"/>
  <c r="N231" i="36"/>
  <c r="O231" i="36"/>
  <c r="P231" i="36"/>
  <c r="Q231" i="36"/>
  <c r="G232" i="36"/>
  <c r="H232" i="36"/>
  <c r="I232" i="36"/>
  <c r="J232" i="36"/>
  <c r="K232" i="36"/>
  <c r="L232" i="36"/>
  <c r="M232" i="36"/>
  <c r="N232" i="36"/>
  <c r="O232" i="36"/>
  <c r="P232" i="36"/>
  <c r="Q232" i="36"/>
  <c r="G233" i="36"/>
  <c r="H233" i="36"/>
  <c r="I233" i="36"/>
  <c r="J233" i="36"/>
  <c r="K233" i="36"/>
  <c r="L233" i="36"/>
  <c r="M233" i="36"/>
  <c r="N233" i="36"/>
  <c r="O233" i="36"/>
  <c r="P233" i="36"/>
  <c r="Q233" i="36"/>
  <c r="G234" i="36"/>
  <c r="H234" i="36"/>
  <c r="I234" i="36"/>
  <c r="J234" i="36"/>
  <c r="K234" i="36"/>
  <c r="L234" i="36"/>
  <c r="M234" i="36"/>
  <c r="N234" i="36"/>
  <c r="O234" i="36"/>
  <c r="P234" i="36"/>
  <c r="Q234" i="36"/>
  <c r="G235" i="36"/>
  <c r="H235" i="36"/>
  <c r="I235" i="36"/>
  <c r="J235" i="36"/>
  <c r="K235" i="36"/>
  <c r="L235" i="36"/>
  <c r="M235" i="36"/>
  <c r="N235" i="36"/>
  <c r="O235" i="36"/>
  <c r="P235" i="36"/>
  <c r="Q235" i="36"/>
  <c r="G236" i="36"/>
  <c r="H236" i="36"/>
  <c r="I236" i="36"/>
  <c r="J236" i="36"/>
  <c r="K236" i="36"/>
  <c r="L236" i="36"/>
  <c r="M236" i="36"/>
  <c r="N236" i="36"/>
  <c r="O236" i="36"/>
  <c r="P236" i="36"/>
  <c r="Q236" i="36"/>
  <c r="G237" i="36"/>
  <c r="H237" i="36"/>
  <c r="I237" i="36"/>
  <c r="J237" i="36"/>
  <c r="K237" i="36"/>
  <c r="L237" i="36"/>
  <c r="M237" i="36"/>
  <c r="N237" i="36"/>
  <c r="O237" i="36"/>
  <c r="P237" i="36"/>
  <c r="Q237" i="36"/>
  <c r="G238" i="36"/>
  <c r="H238" i="36"/>
  <c r="I238" i="36"/>
  <c r="J238" i="36"/>
  <c r="K238" i="36"/>
  <c r="L238" i="36"/>
  <c r="M238" i="36"/>
  <c r="N238" i="36"/>
  <c r="O238" i="36"/>
  <c r="P238" i="36"/>
  <c r="Q238" i="36"/>
  <c r="G239" i="36"/>
  <c r="H239" i="36"/>
  <c r="I239" i="36"/>
  <c r="J239" i="36"/>
  <c r="K239" i="36"/>
  <c r="L239" i="36"/>
  <c r="M239" i="36"/>
  <c r="N239" i="36"/>
  <c r="O239" i="36"/>
  <c r="P239" i="36"/>
  <c r="Q239" i="36"/>
  <c r="G240" i="36"/>
  <c r="H240" i="36"/>
  <c r="I240" i="36"/>
  <c r="J240" i="36"/>
  <c r="K240" i="36"/>
  <c r="L240" i="36"/>
  <c r="M240" i="36"/>
  <c r="N240" i="36"/>
  <c r="O240" i="36"/>
  <c r="P240" i="36"/>
  <c r="Q240" i="36"/>
  <c r="G241" i="36"/>
  <c r="H241" i="36"/>
  <c r="I241" i="36"/>
  <c r="J241" i="36"/>
  <c r="K241" i="36"/>
  <c r="L241" i="36"/>
  <c r="M241" i="36"/>
  <c r="N241" i="36"/>
  <c r="O241" i="36"/>
  <c r="P241" i="36"/>
  <c r="Q241" i="36"/>
  <c r="G242" i="36"/>
  <c r="H242" i="36"/>
  <c r="I242" i="36"/>
  <c r="J242" i="36"/>
  <c r="K242" i="36"/>
  <c r="L242" i="36"/>
  <c r="M242" i="36"/>
  <c r="N242" i="36"/>
  <c r="O242" i="36"/>
  <c r="P242" i="36"/>
  <c r="Q242" i="36"/>
  <c r="G243" i="36"/>
  <c r="H243" i="36"/>
  <c r="I243" i="36"/>
  <c r="J243" i="36"/>
  <c r="K243" i="36"/>
  <c r="L243" i="36"/>
  <c r="M243" i="36"/>
  <c r="N243" i="36"/>
  <c r="O243" i="36"/>
  <c r="P243" i="36"/>
  <c r="Q243" i="36"/>
  <c r="G244" i="36"/>
  <c r="H244" i="36"/>
  <c r="I244" i="36"/>
  <c r="J244" i="36"/>
  <c r="K244" i="36"/>
  <c r="L244" i="36"/>
  <c r="M244" i="36"/>
  <c r="N244" i="36"/>
  <c r="O244" i="36"/>
  <c r="P244" i="36"/>
  <c r="Q244" i="36"/>
  <c r="G245" i="36"/>
  <c r="H245" i="36"/>
  <c r="I245" i="36"/>
  <c r="J245" i="36"/>
  <c r="K245" i="36"/>
  <c r="L245" i="36"/>
  <c r="M245" i="36"/>
  <c r="N245" i="36"/>
  <c r="O245" i="36"/>
  <c r="P245" i="36"/>
  <c r="Q245" i="36"/>
  <c r="G246" i="36"/>
  <c r="H246" i="36"/>
  <c r="I246" i="36"/>
  <c r="J246" i="36"/>
  <c r="K246" i="36"/>
  <c r="L246" i="36"/>
  <c r="M246" i="36"/>
  <c r="N246" i="36"/>
  <c r="O246" i="36"/>
  <c r="P246" i="36"/>
  <c r="Q246" i="36"/>
  <c r="G247" i="36"/>
  <c r="H247" i="36"/>
  <c r="I247" i="36"/>
  <c r="J247" i="36"/>
  <c r="K247" i="36"/>
  <c r="L247" i="36"/>
  <c r="M247" i="36"/>
  <c r="N247" i="36"/>
  <c r="O247" i="36"/>
  <c r="P247" i="36"/>
  <c r="Q247" i="36"/>
  <c r="G248" i="36"/>
  <c r="H248" i="36"/>
  <c r="I248" i="36"/>
  <c r="J248" i="36"/>
  <c r="K248" i="36"/>
  <c r="L248" i="36"/>
  <c r="M248" i="36"/>
  <c r="N248" i="36"/>
  <c r="O248" i="36"/>
  <c r="P248" i="36"/>
  <c r="Q248" i="36"/>
  <c r="G249" i="36"/>
  <c r="H249" i="36"/>
  <c r="I249" i="36"/>
  <c r="J249" i="36"/>
  <c r="K249" i="36"/>
  <c r="L249" i="36"/>
  <c r="M249" i="36"/>
  <c r="N249" i="36"/>
  <c r="O249" i="36"/>
  <c r="P249" i="36"/>
  <c r="Q249" i="36"/>
  <c r="G250" i="36"/>
  <c r="H250" i="36"/>
  <c r="I250" i="36"/>
  <c r="J250" i="36"/>
  <c r="K250" i="36"/>
  <c r="L250" i="36"/>
  <c r="M250" i="36"/>
  <c r="N250" i="36"/>
  <c r="O250" i="36"/>
  <c r="P250" i="36"/>
  <c r="Q250" i="36"/>
  <c r="G251" i="36"/>
  <c r="H251" i="36"/>
  <c r="I251" i="36"/>
  <c r="J251" i="36"/>
  <c r="K251" i="36"/>
  <c r="L251" i="36"/>
  <c r="M251" i="36"/>
  <c r="N251" i="36"/>
  <c r="O251" i="36"/>
  <c r="P251" i="36"/>
  <c r="Q251" i="36"/>
  <c r="G252" i="36"/>
  <c r="H252" i="36"/>
  <c r="I252" i="36"/>
  <c r="J252" i="36"/>
  <c r="K252" i="36"/>
  <c r="L252" i="36"/>
  <c r="M252" i="36"/>
  <c r="N252" i="36"/>
  <c r="O252" i="36"/>
  <c r="P252" i="36"/>
  <c r="Q252" i="36"/>
  <c r="G253" i="36"/>
  <c r="H253" i="36"/>
  <c r="I253" i="36"/>
  <c r="J253" i="36"/>
  <c r="K253" i="36"/>
  <c r="L253" i="36"/>
  <c r="M253" i="36"/>
  <c r="N253" i="36"/>
  <c r="O253" i="36"/>
  <c r="P253" i="36"/>
  <c r="Q253" i="36"/>
  <c r="G254" i="36"/>
  <c r="H254" i="36"/>
  <c r="I254" i="36"/>
  <c r="J254" i="36"/>
  <c r="K254" i="36"/>
  <c r="L254" i="36"/>
  <c r="M254" i="36"/>
  <c r="N254" i="36"/>
  <c r="O254" i="36"/>
  <c r="P254" i="36"/>
  <c r="Q254" i="36"/>
  <c r="G255" i="36"/>
  <c r="H255" i="36"/>
  <c r="I255" i="36"/>
  <c r="J255" i="36"/>
  <c r="K255" i="36"/>
  <c r="L255" i="36"/>
  <c r="M255" i="36"/>
  <c r="N255" i="36"/>
  <c r="O255" i="36"/>
  <c r="P255" i="36"/>
  <c r="Q255" i="36"/>
  <c r="G256" i="36"/>
  <c r="H256" i="36"/>
  <c r="I256" i="36"/>
  <c r="J256" i="36"/>
  <c r="K256" i="36"/>
  <c r="L256" i="36"/>
  <c r="M256" i="36"/>
  <c r="N256" i="36"/>
  <c r="O256" i="36"/>
  <c r="P256" i="36"/>
  <c r="Q256" i="36"/>
  <c r="G257" i="36"/>
  <c r="H257" i="36"/>
  <c r="I257" i="36"/>
  <c r="J257" i="36"/>
  <c r="K257" i="36"/>
  <c r="L257" i="36"/>
  <c r="M257" i="36"/>
  <c r="N257" i="36"/>
  <c r="O257" i="36"/>
  <c r="P257" i="36"/>
  <c r="Q257" i="36"/>
  <c r="G258" i="36"/>
  <c r="H258" i="36"/>
  <c r="I258" i="36"/>
  <c r="J258" i="36"/>
  <c r="L258" i="36"/>
  <c r="M258" i="36"/>
  <c r="N258" i="36"/>
  <c r="O258" i="36"/>
  <c r="P258" i="36"/>
  <c r="Q258" i="36"/>
  <c r="G259" i="36"/>
  <c r="H259" i="36"/>
  <c r="I259" i="36"/>
  <c r="J259" i="36"/>
  <c r="K259" i="36"/>
  <c r="L259" i="36"/>
  <c r="M259" i="36"/>
  <c r="N259" i="36"/>
  <c r="O259" i="36"/>
  <c r="P259" i="36"/>
  <c r="Q259" i="36"/>
  <c r="G260" i="36"/>
  <c r="H260" i="36"/>
  <c r="I260" i="36"/>
  <c r="J260" i="36"/>
  <c r="K260" i="36"/>
  <c r="L260" i="36"/>
  <c r="M260" i="36"/>
  <c r="N260" i="36"/>
  <c r="O260" i="36"/>
  <c r="P260" i="36"/>
  <c r="Q260" i="36"/>
  <c r="G261" i="36"/>
  <c r="H261" i="36"/>
  <c r="I261" i="36"/>
  <c r="J261" i="36"/>
  <c r="K261" i="36"/>
  <c r="L261" i="36"/>
  <c r="M261" i="36"/>
  <c r="N261" i="36"/>
  <c r="O261" i="36"/>
  <c r="P261" i="36"/>
  <c r="Q261" i="36"/>
  <c r="G262" i="36"/>
  <c r="H262" i="36"/>
  <c r="I262" i="36"/>
  <c r="J262" i="36"/>
  <c r="K262" i="36"/>
  <c r="L262" i="36"/>
  <c r="M262" i="36"/>
  <c r="N262" i="36"/>
  <c r="O262" i="36"/>
  <c r="P262" i="36"/>
  <c r="Q262" i="36"/>
  <c r="G263" i="36"/>
  <c r="H263" i="36"/>
  <c r="I263" i="36"/>
  <c r="J263" i="36"/>
  <c r="K263" i="36"/>
  <c r="L263" i="36"/>
  <c r="M263" i="36"/>
  <c r="N263" i="36"/>
  <c r="O263" i="36"/>
  <c r="P263" i="36"/>
  <c r="Q263" i="36"/>
  <c r="G264" i="36"/>
  <c r="H264" i="36"/>
  <c r="I264" i="36"/>
  <c r="J264" i="36"/>
  <c r="K264" i="36"/>
  <c r="L264" i="36"/>
  <c r="M264" i="36"/>
  <c r="N264" i="36"/>
  <c r="O264" i="36"/>
  <c r="P264" i="36"/>
  <c r="Q264" i="36"/>
  <c r="G265" i="36"/>
  <c r="H265" i="36"/>
  <c r="I265" i="36"/>
  <c r="J265" i="36"/>
  <c r="K265" i="36"/>
  <c r="L265" i="36"/>
  <c r="M265" i="36"/>
  <c r="N265" i="36"/>
  <c r="O265" i="36"/>
  <c r="P265" i="36"/>
  <c r="Q265" i="36"/>
  <c r="G266" i="36"/>
  <c r="H266" i="36"/>
  <c r="I266" i="36"/>
  <c r="J266" i="36"/>
  <c r="K266" i="36"/>
  <c r="L266" i="36"/>
  <c r="M266" i="36"/>
  <c r="N266" i="36"/>
  <c r="O266" i="36"/>
  <c r="P266" i="36"/>
  <c r="Q266" i="36"/>
  <c r="G267" i="36"/>
  <c r="H267" i="36"/>
  <c r="I267" i="36"/>
  <c r="J267" i="36"/>
  <c r="K267" i="36"/>
  <c r="L267" i="36"/>
  <c r="M267" i="36"/>
  <c r="N267" i="36"/>
  <c r="O267" i="36"/>
  <c r="P267" i="36"/>
  <c r="Q267" i="36"/>
  <c r="G268" i="36"/>
  <c r="H268" i="36"/>
  <c r="I268" i="36"/>
  <c r="J268" i="36"/>
  <c r="K268" i="36"/>
  <c r="L268" i="36"/>
  <c r="M268" i="36"/>
  <c r="N268" i="36"/>
  <c r="O268" i="36"/>
  <c r="P268" i="36"/>
  <c r="Q268" i="36"/>
  <c r="G269" i="36"/>
  <c r="H269" i="36"/>
  <c r="I269" i="36"/>
  <c r="J269" i="36"/>
  <c r="K269" i="36"/>
  <c r="L269" i="36"/>
  <c r="M269" i="36"/>
  <c r="N269" i="36"/>
  <c r="O269" i="36"/>
  <c r="P269" i="36"/>
  <c r="Q269" i="36"/>
  <c r="G270" i="36"/>
  <c r="H270" i="36"/>
  <c r="I270" i="36"/>
  <c r="J270" i="36"/>
  <c r="K270" i="36"/>
  <c r="L270" i="36"/>
  <c r="M270" i="36"/>
  <c r="N270" i="36"/>
  <c r="O270" i="36"/>
  <c r="P270" i="36"/>
  <c r="Q270" i="36"/>
  <c r="G271" i="36"/>
  <c r="H271" i="36"/>
  <c r="I271" i="36"/>
  <c r="J271" i="36"/>
  <c r="K271" i="36"/>
  <c r="L271" i="36"/>
  <c r="M271" i="36"/>
  <c r="N271" i="36"/>
  <c r="O271" i="36"/>
  <c r="P271" i="36"/>
  <c r="Q271" i="36"/>
  <c r="G272" i="36"/>
  <c r="H272" i="36"/>
  <c r="I272" i="36"/>
  <c r="J272" i="36"/>
  <c r="K272" i="36"/>
  <c r="L272" i="36"/>
  <c r="M272" i="36"/>
  <c r="N272" i="36"/>
  <c r="O272" i="36"/>
  <c r="P272" i="36"/>
  <c r="Q272" i="36"/>
  <c r="G273" i="36"/>
  <c r="H273" i="36"/>
  <c r="I273" i="36"/>
  <c r="J273" i="36"/>
  <c r="K273" i="36"/>
  <c r="L273" i="36"/>
  <c r="M273" i="36"/>
  <c r="N273" i="36"/>
  <c r="O273" i="36"/>
  <c r="P273" i="36"/>
  <c r="Q273" i="36"/>
  <c r="G274" i="36"/>
  <c r="H274" i="36"/>
  <c r="I274" i="36"/>
  <c r="J274" i="36"/>
  <c r="K274" i="36"/>
  <c r="L274" i="36"/>
  <c r="M274" i="36"/>
  <c r="N274" i="36"/>
  <c r="O274" i="36"/>
  <c r="P274" i="36"/>
  <c r="Q274" i="36"/>
  <c r="G275" i="36"/>
  <c r="H275" i="36"/>
  <c r="I275" i="36"/>
  <c r="J275" i="36"/>
  <c r="K275" i="36"/>
  <c r="L275" i="36"/>
  <c r="M275" i="36"/>
  <c r="N275" i="36"/>
  <c r="O275" i="36"/>
  <c r="P275" i="36"/>
  <c r="Q275" i="36"/>
  <c r="G276" i="36"/>
  <c r="H276" i="36"/>
  <c r="I276" i="36"/>
  <c r="J276" i="36"/>
  <c r="K276" i="36"/>
  <c r="L276" i="36"/>
  <c r="M276" i="36"/>
  <c r="N276" i="36"/>
  <c r="O276" i="36"/>
  <c r="P276" i="36"/>
  <c r="Q276" i="36"/>
  <c r="G277" i="36"/>
  <c r="H277" i="36"/>
  <c r="I277" i="36"/>
  <c r="J277" i="36"/>
  <c r="K277" i="36"/>
  <c r="L277" i="36"/>
  <c r="M277" i="36"/>
  <c r="N277" i="36"/>
  <c r="O277" i="36"/>
  <c r="P277" i="36"/>
  <c r="Q277" i="36"/>
  <c r="G278" i="36"/>
  <c r="H278" i="36"/>
  <c r="I278" i="36"/>
  <c r="J278" i="36"/>
  <c r="K278" i="36"/>
  <c r="L278" i="36"/>
  <c r="M278" i="36"/>
  <c r="N278" i="36"/>
  <c r="O278" i="36"/>
  <c r="P278" i="36"/>
  <c r="Q278" i="36"/>
  <c r="G279" i="36"/>
  <c r="H279" i="36"/>
  <c r="I279" i="36"/>
  <c r="J279" i="36"/>
  <c r="K279" i="36"/>
  <c r="L279" i="36"/>
  <c r="M279" i="36"/>
  <c r="N279" i="36"/>
  <c r="O279" i="36"/>
  <c r="P279" i="36"/>
  <c r="Q279" i="36"/>
  <c r="G280" i="36"/>
  <c r="H280" i="36"/>
  <c r="I280" i="36"/>
  <c r="J280" i="36"/>
  <c r="K280" i="36"/>
  <c r="L280" i="36"/>
  <c r="M280" i="36"/>
  <c r="N280" i="36"/>
  <c r="O280" i="36"/>
  <c r="P280" i="36"/>
  <c r="Q280" i="36"/>
  <c r="G281" i="36"/>
  <c r="H281" i="36"/>
  <c r="I281" i="36"/>
  <c r="J281" i="36"/>
  <c r="K281" i="36"/>
  <c r="L281" i="36"/>
  <c r="M281" i="36"/>
  <c r="N281" i="36"/>
  <c r="O281" i="36"/>
  <c r="P281" i="36"/>
  <c r="Q281" i="36"/>
  <c r="G282" i="36"/>
  <c r="H282" i="36"/>
  <c r="I282" i="36"/>
  <c r="J282" i="36"/>
  <c r="K282" i="36"/>
  <c r="L282" i="36"/>
  <c r="M282" i="36"/>
  <c r="N282" i="36"/>
  <c r="O282" i="36"/>
  <c r="P282" i="36"/>
  <c r="Q282" i="36"/>
  <c r="G283" i="36"/>
  <c r="H283" i="36"/>
  <c r="I283" i="36"/>
  <c r="J283" i="36"/>
  <c r="K283" i="36"/>
  <c r="L283" i="36"/>
  <c r="M283" i="36"/>
  <c r="N283" i="36"/>
  <c r="O283" i="36"/>
  <c r="P283" i="36"/>
  <c r="Q283" i="36"/>
  <c r="G284" i="36"/>
  <c r="H284" i="36"/>
  <c r="I284" i="36"/>
  <c r="J284" i="36"/>
  <c r="K284" i="36"/>
  <c r="L284" i="36"/>
  <c r="M284" i="36"/>
  <c r="N284" i="36"/>
  <c r="O284" i="36"/>
  <c r="P284" i="36"/>
  <c r="Q284" i="36"/>
  <c r="G285" i="36"/>
  <c r="H285" i="36"/>
  <c r="I285" i="36"/>
  <c r="J285" i="36"/>
  <c r="K285" i="36"/>
  <c r="L285" i="36"/>
  <c r="M285" i="36"/>
  <c r="N285" i="36"/>
  <c r="O285" i="36"/>
  <c r="P285" i="36"/>
  <c r="Q285" i="36"/>
  <c r="G286" i="36"/>
  <c r="H286" i="36"/>
  <c r="I286" i="36"/>
  <c r="J286" i="36"/>
  <c r="K286" i="36"/>
  <c r="L286" i="36"/>
  <c r="M286" i="36"/>
  <c r="N286" i="36"/>
  <c r="O286" i="36"/>
  <c r="P286" i="36"/>
  <c r="Q286" i="36"/>
  <c r="G287" i="36"/>
  <c r="H287" i="36"/>
  <c r="I287" i="36"/>
  <c r="J287" i="36"/>
  <c r="K287" i="36"/>
  <c r="L287" i="36"/>
  <c r="M287" i="36"/>
  <c r="N287" i="36"/>
  <c r="O287" i="36"/>
  <c r="P287" i="36"/>
  <c r="Q287" i="36"/>
  <c r="G288" i="36"/>
  <c r="H288" i="36"/>
  <c r="I288" i="36"/>
  <c r="J288" i="36"/>
  <c r="K288" i="36"/>
  <c r="L288" i="36"/>
  <c r="M288" i="36"/>
  <c r="N288" i="36"/>
  <c r="O288" i="36"/>
  <c r="P288" i="36"/>
  <c r="Q288" i="36"/>
  <c r="G289" i="36"/>
  <c r="H289" i="36"/>
  <c r="I289" i="36"/>
  <c r="J289" i="36"/>
  <c r="K289" i="36"/>
  <c r="L289" i="36"/>
  <c r="M289" i="36"/>
  <c r="N289" i="36"/>
  <c r="O289" i="36"/>
  <c r="P289" i="36"/>
  <c r="Q289" i="36"/>
  <c r="G290" i="36"/>
  <c r="H290" i="36"/>
  <c r="I290" i="36"/>
  <c r="J290" i="36"/>
  <c r="K290" i="36"/>
  <c r="L290" i="36"/>
  <c r="M290" i="36"/>
  <c r="N290" i="36"/>
  <c r="O290" i="36"/>
  <c r="P290" i="36"/>
  <c r="Q290" i="36"/>
  <c r="G291" i="36"/>
  <c r="H291" i="36"/>
  <c r="I291" i="36"/>
  <c r="J291" i="36"/>
  <c r="K291" i="36"/>
  <c r="L291" i="36"/>
  <c r="M291" i="36"/>
  <c r="N291" i="36"/>
  <c r="O291" i="36"/>
  <c r="P291" i="36"/>
  <c r="Q291" i="36"/>
  <c r="G292" i="36"/>
  <c r="H292" i="36"/>
  <c r="I292" i="36"/>
  <c r="J292" i="36"/>
  <c r="K292" i="36"/>
  <c r="L292" i="36"/>
  <c r="M292" i="36"/>
  <c r="N292" i="36"/>
  <c r="O292" i="36"/>
  <c r="P292" i="36"/>
  <c r="Q292" i="36"/>
  <c r="G293" i="36"/>
  <c r="H293" i="36"/>
  <c r="I293" i="36"/>
  <c r="J293" i="36"/>
  <c r="K293" i="36"/>
  <c r="L293" i="36"/>
  <c r="M293" i="36"/>
  <c r="N293" i="36"/>
  <c r="O293" i="36"/>
  <c r="P293" i="36"/>
  <c r="Q293" i="36"/>
  <c r="G294" i="36"/>
  <c r="H294" i="36"/>
  <c r="I294" i="36"/>
  <c r="J294" i="36"/>
  <c r="K294" i="36"/>
  <c r="L294" i="36"/>
  <c r="M294" i="36"/>
  <c r="N294" i="36"/>
  <c r="O294" i="36"/>
  <c r="P294" i="36"/>
  <c r="Q294" i="36"/>
  <c r="G295" i="36"/>
  <c r="H295" i="36"/>
  <c r="I295" i="36"/>
  <c r="J295" i="36"/>
  <c r="K295" i="36"/>
  <c r="L295" i="36"/>
  <c r="M295" i="36"/>
  <c r="N295" i="36"/>
  <c r="O295" i="36"/>
  <c r="P295" i="36"/>
  <c r="Q295" i="36"/>
  <c r="G296" i="36"/>
  <c r="H296" i="36"/>
  <c r="I296" i="36"/>
  <c r="J296" i="36"/>
  <c r="K296" i="36"/>
  <c r="L296" i="36"/>
  <c r="M296" i="36"/>
  <c r="N296" i="36"/>
  <c r="O296" i="36"/>
  <c r="P296" i="36"/>
  <c r="Q296" i="36"/>
  <c r="G297" i="36"/>
  <c r="H297" i="36"/>
  <c r="I297" i="36"/>
  <c r="J297" i="36"/>
  <c r="K297" i="36"/>
  <c r="L297" i="36"/>
  <c r="M297" i="36"/>
  <c r="N297" i="36"/>
  <c r="O297" i="36"/>
  <c r="P297" i="36"/>
  <c r="Q297" i="36"/>
  <c r="G298" i="36"/>
  <c r="H298" i="36"/>
  <c r="I298" i="36"/>
  <c r="J298" i="36"/>
  <c r="K298" i="36"/>
  <c r="L298" i="36"/>
  <c r="M298" i="36"/>
  <c r="N298" i="36"/>
  <c r="O298" i="36"/>
  <c r="P298" i="36"/>
  <c r="Q298" i="36"/>
  <c r="G299" i="36"/>
  <c r="H299" i="36"/>
  <c r="I299" i="36"/>
  <c r="J299" i="36"/>
  <c r="K299" i="36"/>
  <c r="L299" i="36"/>
  <c r="M299" i="36"/>
  <c r="N299" i="36"/>
  <c r="O299" i="36"/>
  <c r="P299" i="36"/>
  <c r="Q299" i="36"/>
  <c r="G300" i="36"/>
  <c r="H300" i="36"/>
  <c r="I300" i="36"/>
  <c r="J300" i="36"/>
  <c r="K300" i="36"/>
  <c r="L300" i="36"/>
  <c r="M300" i="36"/>
  <c r="N300" i="36"/>
  <c r="O300" i="36"/>
  <c r="P300" i="36"/>
  <c r="Q300" i="36"/>
  <c r="G301" i="36"/>
  <c r="H301" i="36"/>
  <c r="I301" i="36"/>
  <c r="J301" i="36"/>
  <c r="K301" i="36"/>
  <c r="L301" i="36"/>
  <c r="M301" i="36"/>
  <c r="N301" i="36"/>
  <c r="O301" i="36"/>
  <c r="P301" i="36"/>
  <c r="Q301" i="36"/>
  <c r="G302" i="36"/>
  <c r="H302" i="36"/>
  <c r="I302" i="36"/>
  <c r="J302" i="36"/>
  <c r="K302" i="36"/>
  <c r="L302" i="36"/>
  <c r="M302" i="36"/>
  <c r="N302" i="36"/>
  <c r="O302" i="36"/>
  <c r="P302" i="36"/>
  <c r="Q302" i="36"/>
  <c r="G303" i="36"/>
  <c r="H303" i="36"/>
  <c r="I303" i="36"/>
  <c r="J303" i="36"/>
  <c r="K303" i="36"/>
  <c r="L303" i="36"/>
  <c r="M303" i="36"/>
  <c r="N303" i="36"/>
  <c r="O303" i="36"/>
  <c r="P303" i="36"/>
  <c r="Q303" i="36"/>
  <c r="G304" i="36"/>
  <c r="H304" i="36"/>
  <c r="I304" i="36"/>
  <c r="J304" i="36"/>
  <c r="K304" i="36"/>
  <c r="L304" i="36"/>
  <c r="M304" i="36"/>
  <c r="N304" i="36"/>
  <c r="O304" i="36"/>
  <c r="P304" i="36"/>
  <c r="Q304" i="36"/>
  <c r="G305" i="36"/>
  <c r="H305" i="36"/>
  <c r="I305" i="36"/>
  <c r="J305" i="36"/>
  <c r="K305" i="36"/>
  <c r="L305" i="36"/>
  <c r="M305" i="36"/>
  <c r="N305" i="36"/>
  <c r="O305" i="36"/>
  <c r="P305" i="36"/>
  <c r="Q305" i="36"/>
  <c r="G306" i="36"/>
  <c r="H306" i="36"/>
  <c r="I306" i="36"/>
  <c r="J306" i="36"/>
  <c r="K306" i="36"/>
  <c r="L306" i="36"/>
  <c r="M306" i="36"/>
  <c r="N306" i="36"/>
  <c r="O306" i="36"/>
  <c r="P306" i="36"/>
  <c r="Q306" i="36"/>
  <c r="G307" i="36"/>
  <c r="H307" i="36"/>
  <c r="I307" i="36"/>
  <c r="J307" i="36"/>
  <c r="K307" i="36"/>
  <c r="L307" i="36"/>
  <c r="M307" i="36"/>
  <c r="N307" i="36"/>
  <c r="O307" i="36"/>
  <c r="P307" i="36"/>
  <c r="Q307" i="36"/>
  <c r="G308" i="36"/>
  <c r="H308" i="36"/>
  <c r="I308" i="36"/>
  <c r="J308" i="36"/>
  <c r="K308" i="36"/>
  <c r="L308" i="36"/>
  <c r="M308" i="36"/>
  <c r="N308" i="36"/>
  <c r="O308" i="36"/>
  <c r="P308" i="36"/>
  <c r="Q308" i="36"/>
  <c r="G309" i="36"/>
  <c r="H309" i="36"/>
  <c r="I309" i="36"/>
  <c r="J309" i="36"/>
  <c r="K309" i="36"/>
  <c r="L309" i="36"/>
  <c r="M309" i="36"/>
  <c r="N309" i="36"/>
  <c r="O309" i="36"/>
  <c r="P309" i="36"/>
  <c r="Q309" i="36"/>
  <c r="G310" i="36"/>
  <c r="H310" i="36"/>
  <c r="I310" i="36"/>
  <c r="J310" i="36"/>
  <c r="K310" i="36"/>
  <c r="L310" i="36"/>
  <c r="M310" i="36"/>
  <c r="N310" i="36"/>
  <c r="O310" i="36"/>
  <c r="P310" i="36"/>
  <c r="Q310" i="36"/>
  <c r="G311" i="36"/>
  <c r="H311" i="36"/>
  <c r="I311" i="36"/>
  <c r="J311" i="36"/>
  <c r="K311" i="36"/>
  <c r="L311" i="36"/>
  <c r="M311" i="36"/>
  <c r="N311" i="36"/>
  <c r="O311" i="36"/>
  <c r="P311" i="36"/>
  <c r="Q311" i="36"/>
  <c r="G312" i="36"/>
  <c r="H312" i="36"/>
  <c r="I312" i="36"/>
  <c r="J312" i="36"/>
  <c r="K312" i="36"/>
  <c r="L312" i="36"/>
  <c r="M312" i="36"/>
  <c r="N312" i="36"/>
  <c r="O312" i="36"/>
  <c r="P312" i="36"/>
  <c r="Q312" i="36"/>
  <c r="G313" i="36"/>
  <c r="H313" i="36"/>
  <c r="I313" i="36"/>
  <c r="J313" i="36"/>
  <c r="K313" i="36"/>
  <c r="L313" i="36"/>
  <c r="M313" i="36"/>
  <c r="N313" i="36"/>
  <c r="O313" i="36"/>
  <c r="P313" i="36"/>
  <c r="Q313" i="36"/>
  <c r="G314" i="36"/>
  <c r="H314" i="36"/>
  <c r="I314" i="36"/>
  <c r="J314" i="36"/>
  <c r="K314" i="36"/>
  <c r="L314" i="36"/>
  <c r="M314" i="36"/>
  <c r="N314" i="36"/>
  <c r="O314" i="36"/>
  <c r="P314" i="36"/>
  <c r="Q314" i="36"/>
  <c r="G315" i="36"/>
  <c r="H315" i="36"/>
  <c r="I315" i="36"/>
  <c r="J315" i="36"/>
  <c r="K315" i="36"/>
  <c r="L315" i="36"/>
  <c r="M315" i="36"/>
  <c r="N315" i="36"/>
  <c r="O315" i="36"/>
  <c r="P315" i="36"/>
  <c r="Q315" i="36"/>
  <c r="G316" i="36"/>
  <c r="H316" i="36"/>
  <c r="I316" i="36"/>
  <c r="J316" i="36"/>
  <c r="K316" i="36"/>
  <c r="L316" i="36"/>
  <c r="M316" i="36"/>
  <c r="N316" i="36"/>
  <c r="O316" i="36"/>
  <c r="P316" i="36"/>
  <c r="Q316" i="36"/>
  <c r="G317" i="36"/>
  <c r="H317" i="36"/>
  <c r="I317" i="36"/>
  <c r="J317" i="36"/>
  <c r="K317" i="36"/>
  <c r="L317" i="36"/>
  <c r="M317" i="36"/>
  <c r="N317" i="36"/>
  <c r="O317" i="36"/>
  <c r="P317" i="36"/>
  <c r="Q317" i="36"/>
  <c r="G318" i="36"/>
  <c r="H318" i="36"/>
  <c r="I318" i="36"/>
  <c r="J318" i="36"/>
  <c r="K318" i="36"/>
  <c r="L318" i="36"/>
  <c r="M318" i="36"/>
  <c r="N318" i="36"/>
  <c r="O318" i="36"/>
  <c r="P318" i="36"/>
  <c r="Q318" i="36"/>
  <c r="G319" i="36"/>
  <c r="H319" i="36"/>
  <c r="I319" i="36"/>
  <c r="J319" i="36"/>
  <c r="K319" i="36"/>
  <c r="L319" i="36"/>
  <c r="M319" i="36"/>
  <c r="N319" i="36"/>
  <c r="O319" i="36"/>
  <c r="P319" i="36"/>
  <c r="Q319" i="36"/>
  <c r="G320" i="36"/>
  <c r="H320" i="36"/>
  <c r="I320" i="36"/>
  <c r="J320" i="36"/>
  <c r="K320" i="36"/>
  <c r="L320" i="36"/>
  <c r="M320" i="36"/>
  <c r="N320" i="36"/>
  <c r="O320" i="36"/>
  <c r="P320" i="36"/>
  <c r="Q320" i="36"/>
  <c r="G321" i="36"/>
  <c r="H321" i="36"/>
  <c r="I321" i="36"/>
  <c r="J321" i="36"/>
  <c r="K321" i="36"/>
  <c r="L321" i="36"/>
  <c r="M321" i="36"/>
  <c r="N321" i="36"/>
  <c r="O321" i="36"/>
  <c r="P321" i="36"/>
  <c r="Q321" i="36"/>
  <c r="G322" i="36"/>
  <c r="H322" i="36"/>
  <c r="I322" i="36"/>
  <c r="J322" i="36"/>
  <c r="K322" i="36"/>
  <c r="L322" i="36"/>
  <c r="M322" i="36"/>
  <c r="N322" i="36"/>
  <c r="O322" i="36"/>
  <c r="P322" i="36"/>
  <c r="Q322" i="36"/>
  <c r="G323" i="36"/>
  <c r="H323" i="36"/>
  <c r="I323" i="36"/>
  <c r="J323" i="36"/>
  <c r="K323" i="36"/>
  <c r="L323" i="36"/>
  <c r="M323" i="36"/>
  <c r="N323" i="36"/>
  <c r="O323" i="36"/>
  <c r="P323" i="36"/>
  <c r="Q323" i="36"/>
  <c r="G324" i="36"/>
  <c r="H324" i="36"/>
  <c r="I324" i="36"/>
  <c r="J324" i="36"/>
  <c r="K324" i="36"/>
  <c r="L324" i="36"/>
  <c r="M324" i="36"/>
  <c r="N324" i="36"/>
  <c r="O324" i="36"/>
  <c r="P324" i="36"/>
  <c r="Q324" i="36"/>
  <c r="G325" i="36"/>
  <c r="H325" i="36"/>
  <c r="I325" i="36"/>
  <c r="J325" i="36"/>
  <c r="K325" i="36"/>
  <c r="L325" i="36"/>
  <c r="M325" i="36"/>
  <c r="N325" i="36"/>
  <c r="O325" i="36"/>
  <c r="P325" i="36"/>
  <c r="Q325" i="36"/>
  <c r="G326" i="36"/>
  <c r="H326" i="36"/>
  <c r="I326" i="36"/>
  <c r="J326" i="36"/>
  <c r="K326" i="36"/>
  <c r="L326" i="36"/>
  <c r="M326" i="36"/>
  <c r="N326" i="36"/>
  <c r="O326" i="36"/>
  <c r="P326" i="36"/>
  <c r="Q326" i="36"/>
  <c r="G327" i="36"/>
  <c r="H327" i="36"/>
  <c r="I327" i="36"/>
  <c r="J327" i="36"/>
  <c r="K327" i="36"/>
  <c r="L327" i="36"/>
  <c r="M327" i="36"/>
  <c r="N327" i="36"/>
  <c r="O327" i="36"/>
  <c r="P327" i="36"/>
  <c r="Q327" i="36"/>
  <c r="G328" i="36"/>
  <c r="H328" i="36"/>
  <c r="I328" i="36"/>
  <c r="J328" i="36"/>
  <c r="K328" i="36"/>
  <c r="L328" i="36"/>
  <c r="M328" i="36"/>
  <c r="N328" i="36"/>
  <c r="O328" i="36"/>
  <c r="P328" i="36"/>
  <c r="Q328" i="36"/>
  <c r="G329" i="36"/>
  <c r="H329" i="36"/>
  <c r="I329" i="36"/>
  <c r="J329" i="36"/>
  <c r="K329" i="36"/>
  <c r="L329" i="36"/>
  <c r="M329" i="36"/>
  <c r="N329" i="36"/>
  <c r="O329" i="36"/>
  <c r="P329" i="36"/>
  <c r="Q329" i="36"/>
  <c r="G330" i="36"/>
  <c r="H330" i="36"/>
  <c r="I330" i="36"/>
  <c r="J330" i="36"/>
  <c r="K330" i="36"/>
  <c r="L330" i="36"/>
  <c r="M330" i="36"/>
  <c r="N330" i="36"/>
  <c r="O330" i="36"/>
  <c r="P330" i="36"/>
  <c r="Q330" i="36"/>
  <c r="G331" i="36"/>
  <c r="H331" i="36"/>
  <c r="I331" i="36"/>
  <c r="J331" i="36"/>
  <c r="K331" i="36"/>
  <c r="L331" i="36"/>
  <c r="M331" i="36"/>
  <c r="N331" i="36"/>
  <c r="O331" i="36"/>
  <c r="P331" i="36"/>
  <c r="Q331" i="36"/>
  <c r="G332" i="36"/>
  <c r="H332" i="36"/>
  <c r="I332" i="36"/>
  <c r="J332" i="36"/>
  <c r="K332" i="36"/>
  <c r="L332" i="36"/>
  <c r="M332" i="36"/>
  <c r="N332" i="36"/>
  <c r="O332" i="36"/>
  <c r="P332" i="36"/>
  <c r="Q332" i="36"/>
  <c r="G333" i="36"/>
  <c r="H333" i="36"/>
  <c r="I333" i="36"/>
  <c r="J333" i="36"/>
  <c r="K333" i="36"/>
  <c r="L333" i="36"/>
  <c r="M333" i="36"/>
  <c r="N333" i="36"/>
  <c r="O333" i="36"/>
  <c r="P333" i="36"/>
  <c r="Q333" i="36"/>
  <c r="G334" i="36"/>
  <c r="H334" i="36"/>
  <c r="I334" i="36"/>
  <c r="J334" i="36"/>
  <c r="K334" i="36"/>
  <c r="L334" i="36"/>
  <c r="M334" i="36"/>
  <c r="N334" i="36"/>
  <c r="O334" i="36"/>
  <c r="P334" i="36"/>
  <c r="Q334" i="36"/>
  <c r="G335" i="36"/>
  <c r="H335" i="36"/>
  <c r="I335" i="36"/>
  <c r="J335" i="36"/>
  <c r="K335" i="36"/>
  <c r="L335" i="36"/>
  <c r="M335" i="36"/>
  <c r="N335" i="36"/>
  <c r="O335" i="36"/>
  <c r="P335" i="36"/>
  <c r="Q335" i="36"/>
  <c r="G336" i="36"/>
  <c r="H336" i="36"/>
  <c r="I336" i="36"/>
  <c r="J336" i="36"/>
  <c r="K336" i="36"/>
  <c r="L336" i="36"/>
  <c r="M336" i="36"/>
  <c r="N336" i="36"/>
  <c r="O336" i="36"/>
  <c r="P336" i="36"/>
  <c r="Q336" i="36"/>
  <c r="G337" i="36"/>
  <c r="H337" i="36"/>
  <c r="I337" i="36"/>
  <c r="J337" i="36"/>
  <c r="K337" i="36"/>
  <c r="L337" i="36"/>
  <c r="M337" i="36"/>
  <c r="N337" i="36"/>
  <c r="O337" i="36"/>
  <c r="P337" i="36"/>
  <c r="Q337" i="36"/>
  <c r="G338" i="36"/>
  <c r="H338" i="36"/>
  <c r="I338" i="36"/>
  <c r="J338" i="36"/>
  <c r="K338" i="36"/>
  <c r="L338" i="36"/>
  <c r="M338" i="36"/>
  <c r="N338" i="36"/>
  <c r="O338" i="36"/>
  <c r="P338" i="36"/>
  <c r="Q338" i="36"/>
  <c r="G339" i="36"/>
  <c r="H339" i="36"/>
  <c r="I339" i="36"/>
  <c r="J339" i="36"/>
  <c r="K339" i="36"/>
  <c r="L339" i="36"/>
  <c r="M339" i="36"/>
  <c r="N339" i="36"/>
  <c r="O339" i="36"/>
  <c r="P339" i="36"/>
  <c r="Q339" i="36"/>
  <c r="G340" i="36"/>
  <c r="H340" i="36"/>
  <c r="I340" i="36"/>
  <c r="J340" i="36"/>
  <c r="K340" i="36"/>
  <c r="L340" i="36"/>
  <c r="M340" i="36"/>
  <c r="N340" i="36"/>
  <c r="O340" i="36"/>
  <c r="P340" i="36"/>
  <c r="Q340" i="36"/>
  <c r="G341" i="36"/>
  <c r="H341" i="36"/>
  <c r="I341" i="36"/>
  <c r="J341" i="36"/>
  <c r="K341" i="36"/>
  <c r="L341" i="36"/>
  <c r="M341" i="36"/>
  <c r="N341" i="36"/>
  <c r="O341" i="36"/>
  <c r="P341" i="36"/>
  <c r="Q341" i="36"/>
  <c r="G342" i="36"/>
  <c r="H342" i="36"/>
  <c r="I342" i="36"/>
  <c r="J342" i="36"/>
  <c r="K342" i="36"/>
  <c r="L342" i="36"/>
  <c r="M342" i="36"/>
  <c r="N342" i="36"/>
  <c r="O342" i="36"/>
  <c r="P342" i="36"/>
  <c r="Q342" i="36"/>
  <c r="G343" i="36"/>
  <c r="H343" i="36"/>
  <c r="I343" i="36"/>
  <c r="J343" i="36"/>
  <c r="K343" i="36"/>
  <c r="L343" i="36"/>
  <c r="M343" i="36"/>
  <c r="N343" i="36"/>
  <c r="O343" i="36"/>
  <c r="P343" i="36"/>
  <c r="Q343" i="36"/>
  <c r="G344" i="36"/>
  <c r="H344" i="36"/>
  <c r="I344" i="36"/>
  <c r="J344" i="36"/>
  <c r="K344" i="36"/>
  <c r="L344" i="36"/>
  <c r="M344" i="36"/>
  <c r="N344" i="36"/>
  <c r="O344" i="36"/>
  <c r="P344" i="36"/>
  <c r="Q344" i="36"/>
  <c r="G345" i="36"/>
  <c r="H345" i="36"/>
  <c r="I345" i="36"/>
  <c r="J345" i="36"/>
  <c r="K345" i="36"/>
  <c r="L345" i="36"/>
  <c r="M345" i="36"/>
  <c r="N345" i="36"/>
  <c r="O345" i="36"/>
  <c r="P345" i="36"/>
  <c r="Q345" i="36"/>
  <c r="G346" i="36"/>
  <c r="H346" i="36"/>
  <c r="I346" i="36"/>
  <c r="J346" i="36"/>
  <c r="K346" i="36"/>
  <c r="L346" i="36"/>
  <c r="M346" i="36"/>
  <c r="N346" i="36"/>
  <c r="O346" i="36"/>
  <c r="P346" i="36"/>
  <c r="Q346" i="36"/>
  <c r="G347" i="36"/>
  <c r="H347" i="36"/>
  <c r="I347" i="36"/>
  <c r="J347" i="36"/>
  <c r="K347" i="36"/>
  <c r="L347" i="36"/>
  <c r="M347" i="36"/>
  <c r="N347" i="36"/>
  <c r="O347" i="36"/>
  <c r="P347" i="36"/>
  <c r="Q347" i="36"/>
  <c r="G348" i="36"/>
  <c r="H348" i="36"/>
  <c r="I348" i="36"/>
  <c r="J348" i="36"/>
  <c r="K348" i="36"/>
  <c r="L348" i="36"/>
  <c r="M348" i="36"/>
  <c r="N348" i="36"/>
  <c r="O348" i="36"/>
  <c r="P348" i="36"/>
  <c r="Q348" i="36"/>
  <c r="G349" i="36"/>
  <c r="H349" i="36"/>
  <c r="I349" i="36"/>
  <c r="J349" i="36"/>
  <c r="K349" i="36"/>
  <c r="L349" i="36"/>
  <c r="M349" i="36"/>
  <c r="N349" i="36"/>
  <c r="O349" i="36"/>
  <c r="P349" i="36"/>
  <c r="Q349" i="36"/>
  <c r="G350" i="36"/>
  <c r="H350" i="36"/>
  <c r="I350" i="36"/>
  <c r="J350" i="36"/>
  <c r="K350" i="36"/>
  <c r="L350" i="36"/>
  <c r="M350" i="36"/>
  <c r="N350" i="36"/>
  <c r="O350" i="36"/>
  <c r="P350" i="36"/>
  <c r="Q350" i="36"/>
  <c r="G351" i="36"/>
  <c r="H351" i="36"/>
  <c r="I351" i="36"/>
  <c r="J351" i="36"/>
  <c r="K351" i="36"/>
  <c r="L351" i="36"/>
  <c r="M351" i="36"/>
  <c r="N351" i="36"/>
  <c r="O351" i="36"/>
  <c r="P351" i="36"/>
  <c r="Q351" i="36"/>
  <c r="G352" i="36"/>
  <c r="H352" i="36"/>
  <c r="I352" i="36"/>
  <c r="J352" i="36"/>
  <c r="K352" i="36"/>
  <c r="L352" i="36"/>
  <c r="M352" i="36"/>
  <c r="N352" i="36"/>
  <c r="O352" i="36"/>
  <c r="P352" i="36"/>
  <c r="Q352" i="36"/>
  <c r="G353" i="36"/>
  <c r="H353" i="36"/>
  <c r="I353" i="36"/>
  <c r="J353" i="36"/>
  <c r="K353" i="36"/>
  <c r="L353" i="36"/>
  <c r="M353" i="36"/>
  <c r="N353" i="36"/>
  <c r="O353" i="36"/>
  <c r="P353" i="36"/>
  <c r="Q353" i="36"/>
  <c r="G354" i="36"/>
  <c r="H354" i="36"/>
  <c r="I354" i="36"/>
  <c r="J354" i="36"/>
  <c r="K354" i="36"/>
  <c r="L354" i="36"/>
  <c r="M354" i="36"/>
  <c r="N354" i="36"/>
  <c r="O354" i="36"/>
  <c r="P354" i="36"/>
  <c r="Q354" i="36"/>
  <c r="G355" i="36"/>
  <c r="H355" i="36"/>
  <c r="I355" i="36"/>
  <c r="J355" i="36"/>
  <c r="K355" i="36"/>
  <c r="L355" i="36"/>
  <c r="M355" i="36"/>
  <c r="N355" i="36"/>
  <c r="O355" i="36"/>
  <c r="P355" i="36"/>
  <c r="Q355" i="36"/>
  <c r="G356" i="36"/>
  <c r="H356" i="36"/>
  <c r="I356" i="36"/>
  <c r="J356" i="36"/>
  <c r="K356" i="36"/>
  <c r="L356" i="36"/>
  <c r="M356" i="36"/>
  <c r="N356" i="36"/>
  <c r="O356" i="36"/>
  <c r="P356" i="36"/>
  <c r="Q356" i="36"/>
  <c r="G357" i="36"/>
  <c r="H357" i="36"/>
  <c r="I357" i="36"/>
  <c r="J357" i="36"/>
  <c r="K357" i="36"/>
  <c r="L357" i="36"/>
  <c r="M357" i="36"/>
  <c r="N357" i="36"/>
  <c r="O357" i="36"/>
  <c r="P357" i="36"/>
  <c r="Q357" i="36"/>
  <c r="G358" i="36"/>
  <c r="H358" i="36"/>
  <c r="I358" i="36"/>
  <c r="J358" i="36"/>
  <c r="K358" i="36"/>
  <c r="L358" i="36"/>
  <c r="M358" i="36"/>
  <c r="N358" i="36"/>
  <c r="O358" i="36"/>
  <c r="P358" i="36"/>
  <c r="Q358" i="36"/>
  <c r="G359" i="36"/>
  <c r="H359" i="36"/>
  <c r="I359" i="36"/>
  <c r="J359" i="36"/>
  <c r="K359" i="36"/>
  <c r="L359" i="36"/>
  <c r="M359" i="36"/>
  <c r="N359" i="36"/>
  <c r="O359" i="36"/>
  <c r="P359" i="36"/>
  <c r="Q359" i="36"/>
  <c r="G360" i="36"/>
  <c r="H360" i="36"/>
  <c r="I360" i="36"/>
  <c r="J360" i="36"/>
  <c r="K360" i="36"/>
  <c r="L360" i="36"/>
  <c r="M360" i="36"/>
  <c r="N360" i="36"/>
  <c r="O360" i="36"/>
  <c r="P360" i="36"/>
  <c r="Q360" i="36"/>
  <c r="G361" i="36"/>
  <c r="H361" i="36"/>
  <c r="I361" i="36"/>
  <c r="J361" i="36"/>
  <c r="K361" i="36"/>
  <c r="L361" i="36"/>
  <c r="M361" i="36"/>
  <c r="N361" i="36"/>
  <c r="O361" i="36"/>
  <c r="P361" i="36"/>
  <c r="Q361" i="36"/>
  <c r="G362" i="36"/>
  <c r="H362" i="36"/>
  <c r="I362" i="36"/>
  <c r="J362" i="36"/>
  <c r="K362" i="36"/>
  <c r="L362" i="36"/>
  <c r="M362" i="36"/>
  <c r="N362" i="36"/>
  <c r="O362" i="36"/>
  <c r="P362" i="36"/>
  <c r="Q362" i="36"/>
  <c r="G363" i="36"/>
  <c r="H363" i="36"/>
  <c r="I363" i="36"/>
  <c r="J363" i="36"/>
  <c r="K363" i="36"/>
  <c r="L363" i="36"/>
  <c r="M363" i="36"/>
  <c r="N363" i="36"/>
  <c r="O363" i="36"/>
  <c r="P363" i="36"/>
  <c r="Q363" i="36"/>
  <c r="G364" i="36"/>
  <c r="H364" i="36"/>
  <c r="I364" i="36"/>
  <c r="J364" i="36"/>
  <c r="K364" i="36"/>
  <c r="L364" i="36"/>
  <c r="M364" i="36"/>
  <c r="N364" i="36"/>
  <c r="O364" i="36"/>
  <c r="P364" i="36"/>
  <c r="Q364" i="36"/>
  <c r="G365" i="36"/>
  <c r="H365" i="36"/>
  <c r="I365" i="36"/>
  <c r="J365" i="36"/>
  <c r="K365" i="36"/>
  <c r="L365" i="36"/>
  <c r="M365" i="36"/>
  <c r="N365" i="36"/>
  <c r="O365" i="36"/>
  <c r="P365" i="36"/>
  <c r="Q365" i="36"/>
  <c r="G366" i="36"/>
  <c r="H366" i="36"/>
  <c r="I366" i="36"/>
  <c r="J366" i="36"/>
  <c r="K366" i="36"/>
  <c r="L366" i="36"/>
  <c r="M366" i="36"/>
  <c r="N366" i="36"/>
  <c r="O366" i="36"/>
  <c r="P366" i="36"/>
  <c r="Q366" i="36"/>
  <c r="G367" i="36"/>
  <c r="H367" i="36"/>
  <c r="I367" i="36"/>
  <c r="J367" i="36"/>
  <c r="K367" i="36"/>
  <c r="L367" i="36"/>
  <c r="M367" i="36"/>
  <c r="N367" i="36"/>
  <c r="O367" i="36"/>
  <c r="P367" i="36"/>
  <c r="Q367" i="36"/>
  <c r="G368" i="36"/>
  <c r="H368" i="36"/>
  <c r="I368" i="36"/>
  <c r="J368" i="36"/>
  <c r="K368" i="36"/>
  <c r="L368" i="36"/>
  <c r="M368" i="36"/>
  <c r="N368" i="36"/>
  <c r="O368" i="36"/>
  <c r="P368" i="36"/>
  <c r="Q368" i="36"/>
  <c r="G369" i="36"/>
  <c r="H369" i="36"/>
  <c r="I369" i="36"/>
  <c r="J369" i="36"/>
  <c r="K369" i="36"/>
  <c r="L369" i="36"/>
  <c r="M369" i="36"/>
  <c r="N369" i="36"/>
  <c r="O369" i="36"/>
  <c r="P369" i="36"/>
  <c r="Q369" i="36"/>
  <c r="G370" i="36"/>
  <c r="H370" i="36"/>
  <c r="I370" i="36"/>
  <c r="J370" i="36"/>
  <c r="K370" i="36"/>
  <c r="L370" i="36"/>
  <c r="M370" i="36"/>
  <c r="N370" i="36"/>
  <c r="O370" i="36"/>
  <c r="P370" i="36"/>
  <c r="Q370" i="36"/>
  <c r="G371" i="36"/>
  <c r="H371" i="36"/>
  <c r="I371" i="36"/>
  <c r="J371" i="36"/>
  <c r="K371" i="36"/>
  <c r="L371" i="36"/>
  <c r="M371" i="36"/>
  <c r="N371" i="36"/>
  <c r="O371" i="36"/>
  <c r="P371" i="36"/>
  <c r="Q371" i="36"/>
  <c r="G372" i="36"/>
  <c r="H372" i="36"/>
  <c r="I372" i="36"/>
  <c r="J372" i="36"/>
  <c r="K372" i="36"/>
  <c r="L372" i="36"/>
  <c r="M372" i="36"/>
  <c r="N372" i="36"/>
  <c r="O372" i="36"/>
  <c r="P372" i="36"/>
  <c r="Q372" i="36"/>
  <c r="G373" i="36"/>
  <c r="H373" i="36"/>
  <c r="I373" i="36"/>
  <c r="J373" i="36"/>
  <c r="K373" i="36"/>
  <c r="L373" i="36"/>
  <c r="M373" i="36"/>
  <c r="N373" i="36"/>
  <c r="O373" i="36"/>
  <c r="P373" i="36"/>
  <c r="Q373" i="36"/>
  <c r="G374" i="36"/>
  <c r="H374" i="36"/>
  <c r="I374" i="36"/>
  <c r="J374" i="36"/>
  <c r="K374" i="36"/>
  <c r="L374" i="36"/>
  <c r="M374" i="36"/>
  <c r="N374" i="36"/>
  <c r="O374" i="36"/>
  <c r="P374" i="36"/>
  <c r="Q374" i="36"/>
  <c r="G375" i="36"/>
  <c r="H375" i="36"/>
  <c r="I375" i="36"/>
  <c r="J375" i="36"/>
  <c r="K375" i="36"/>
  <c r="L375" i="36"/>
  <c r="M375" i="36"/>
  <c r="N375" i="36"/>
  <c r="O375" i="36"/>
  <c r="P375" i="36"/>
  <c r="Q375" i="36"/>
  <c r="G376" i="36"/>
  <c r="H376" i="36"/>
  <c r="I376" i="36"/>
  <c r="J376" i="36"/>
  <c r="K376" i="36"/>
  <c r="L376" i="36"/>
  <c r="M376" i="36"/>
  <c r="N376" i="36"/>
  <c r="O376" i="36"/>
  <c r="P376" i="36"/>
  <c r="Q376" i="36"/>
  <c r="G377" i="36"/>
  <c r="H377" i="36"/>
  <c r="I377" i="36"/>
  <c r="J377" i="36"/>
  <c r="K377" i="36"/>
  <c r="L377" i="36"/>
  <c r="M377" i="36"/>
  <c r="N377" i="36"/>
  <c r="O377" i="36"/>
  <c r="P377" i="36"/>
  <c r="Q377" i="36"/>
  <c r="G378" i="36"/>
  <c r="H378" i="36"/>
  <c r="I378" i="36"/>
  <c r="J378" i="36"/>
  <c r="K378" i="36"/>
  <c r="L378" i="36"/>
  <c r="M378" i="36"/>
  <c r="N378" i="36"/>
  <c r="O378" i="36"/>
  <c r="P378" i="36"/>
  <c r="Q378" i="36"/>
  <c r="G379" i="36"/>
  <c r="H379" i="36"/>
  <c r="I379" i="36"/>
  <c r="J379" i="36"/>
  <c r="K379" i="36"/>
  <c r="L379" i="36"/>
  <c r="M379" i="36"/>
  <c r="N379" i="36"/>
  <c r="O379" i="36"/>
  <c r="P379" i="36"/>
  <c r="Q379" i="36"/>
  <c r="G380" i="36"/>
  <c r="H380" i="36"/>
  <c r="I380" i="36"/>
  <c r="J380" i="36"/>
  <c r="K380" i="36"/>
  <c r="L380" i="36"/>
  <c r="M380" i="36"/>
  <c r="N380" i="36"/>
  <c r="O380" i="36"/>
  <c r="P380" i="36"/>
  <c r="Q380" i="36"/>
  <c r="G381" i="36"/>
  <c r="H381" i="36"/>
  <c r="I381" i="36"/>
  <c r="J381" i="36"/>
  <c r="K381" i="36"/>
  <c r="L381" i="36"/>
  <c r="M381" i="36"/>
  <c r="N381" i="36"/>
  <c r="O381" i="36"/>
  <c r="P381" i="36"/>
  <c r="Q381" i="36"/>
  <c r="G382" i="36"/>
  <c r="H382" i="36"/>
  <c r="I382" i="36"/>
  <c r="J382" i="36"/>
  <c r="K382" i="36"/>
  <c r="L382" i="36"/>
  <c r="M382" i="36"/>
  <c r="N382" i="36"/>
  <c r="O382" i="36"/>
  <c r="P382" i="36"/>
  <c r="Q382" i="36"/>
  <c r="G383" i="36"/>
  <c r="H383" i="36"/>
  <c r="I383" i="36"/>
  <c r="J383" i="36"/>
  <c r="K383" i="36"/>
  <c r="L383" i="36"/>
  <c r="M383" i="36"/>
  <c r="N383" i="36"/>
  <c r="O383" i="36"/>
  <c r="P383" i="36"/>
  <c r="Q383" i="36"/>
  <c r="G384" i="36"/>
  <c r="H384" i="36"/>
  <c r="I384" i="36"/>
  <c r="J384" i="36"/>
  <c r="K384" i="36"/>
  <c r="L384" i="36"/>
  <c r="M384" i="36"/>
  <c r="N384" i="36"/>
  <c r="O384" i="36"/>
  <c r="P384" i="36"/>
  <c r="Q384" i="36"/>
  <c r="G385" i="36"/>
  <c r="H385" i="36"/>
  <c r="I385" i="36"/>
  <c r="J385" i="36"/>
  <c r="K385" i="36"/>
  <c r="L385" i="36"/>
  <c r="M385" i="36"/>
  <c r="N385" i="36"/>
  <c r="O385" i="36"/>
  <c r="P385" i="36"/>
  <c r="Q385" i="36"/>
  <c r="G386" i="36"/>
  <c r="H386" i="36"/>
  <c r="I386" i="36"/>
  <c r="J386" i="36"/>
  <c r="K386" i="36"/>
  <c r="L386" i="36"/>
  <c r="M386" i="36"/>
  <c r="N386" i="36"/>
  <c r="O386" i="36"/>
  <c r="P386" i="36"/>
  <c r="Q386" i="36"/>
  <c r="G387" i="36"/>
  <c r="H387" i="36"/>
  <c r="I387" i="36"/>
  <c r="J387" i="36"/>
  <c r="K387" i="36"/>
  <c r="L387" i="36"/>
  <c r="M387" i="36"/>
  <c r="N387" i="36"/>
  <c r="O387" i="36"/>
  <c r="P387" i="36"/>
  <c r="Q387" i="36"/>
  <c r="G388" i="36"/>
  <c r="H388" i="36"/>
  <c r="I388" i="36"/>
  <c r="J388" i="36"/>
  <c r="K388" i="36"/>
  <c r="L388" i="36"/>
  <c r="M388" i="36"/>
  <c r="N388" i="36"/>
  <c r="O388" i="36"/>
  <c r="P388" i="36"/>
  <c r="Q388" i="36"/>
  <c r="G389" i="36"/>
  <c r="H389" i="36"/>
  <c r="I389" i="36"/>
  <c r="J389" i="36"/>
  <c r="K389" i="36"/>
  <c r="L389" i="36"/>
  <c r="M389" i="36"/>
  <c r="N389" i="36"/>
  <c r="O389" i="36"/>
  <c r="P389" i="36"/>
  <c r="Q389" i="36"/>
  <c r="G390" i="36"/>
  <c r="H390" i="36"/>
  <c r="I390" i="36"/>
  <c r="J390" i="36"/>
  <c r="K390" i="36"/>
  <c r="L390" i="36"/>
  <c r="M390" i="36"/>
  <c r="N390" i="36"/>
  <c r="O390" i="36"/>
  <c r="P390" i="36"/>
  <c r="Q390" i="36"/>
  <c r="G391" i="36"/>
  <c r="H391" i="36"/>
  <c r="I391" i="36"/>
  <c r="J391" i="36"/>
  <c r="K391" i="36"/>
  <c r="L391" i="36"/>
  <c r="M391" i="36"/>
  <c r="N391" i="36"/>
  <c r="O391" i="36"/>
  <c r="P391" i="36"/>
  <c r="Q391" i="36"/>
  <c r="G392" i="36"/>
  <c r="H392" i="36"/>
  <c r="I392" i="36"/>
  <c r="J392" i="36"/>
  <c r="K392" i="36"/>
  <c r="L392" i="36"/>
  <c r="M392" i="36"/>
  <c r="N392" i="36"/>
  <c r="O392" i="36"/>
  <c r="P392" i="36"/>
  <c r="Q392" i="36"/>
  <c r="G393" i="36"/>
  <c r="H393" i="36"/>
  <c r="I393" i="36"/>
  <c r="J393" i="36"/>
  <c r="K393" i="36"/>
  <c r="L393" i="36"/>
  <c r="M393" i="36"/>
  <c r="N393" i="36"/>
  <c r="O393" i="36"/>
  <c r="P393" i="36"/>
  <c r="Q393" i="36"/>
  <c r="G394" i="36"/>
  <c r="H394" i="36"/>
  <c r="I394" i="36"/>
  <c r="J394" i="36"/>
  <c r="K394" i="36"/>
  <c r="L394" i="36"/>
  <c r="M394" i="36"/>
  <c r="N394" i="36"/>
  <c r="O394" i="36"/>
  <c r="P394" i="36"/>
  <c r="Q394" i="36"/>
  <c r="G395" i="36"/>
  <c r="H395" i="36"/>
  <c r="I395" i="36"/>
  <c r="J395" i="36"/>
  <c r="K395" i="36"/>
  <c r="L395" i="36"/>
  <c r="M395" i="36"/>
  <c r="N395" i="36"/>
  <c r="O395" i="36"/>
  <c r="P395" i="36"/>
  <c r="Q395" i="36"/>
  <c r="G396" i="36"/>
  <c r="H396" i="36"/>
  <c r="I396" i="36"/>
  <c r="J396" i="36"/>
  <c r="K396" i="36"/>
  <c r="L396" i="36"/>
  <c r="M396" i="36"/>
  <c r="N396" i="36"/>
  <c r="O396" i="36"/>
  <c r="P396" i="36"/>
  <c r="Q396" i="36"/>
  <c r="G397" i="36"/>
  <c r="H397" i="36"/>
  <c r="I397" i="36"/>
  <c r="J397" i="36"/>
  <c r="K397" i="36"/>
  <c r="L397" i="36"/>
  <c r="M397" i="36"/>
  <c r="N397" i="36"/>
  <c r="O397" i="36"/>
  <c r="P397" i="36"/>
  <c r="Q397" i="36"/>
  <c r="G398" i="36"/>
  <c r="H398" i="36"/>
  <c r="I398" i="36"/>
  <c r="J398" i="36"/>
  <c r="K398" i="36"/>
  <c r="L398" i="36"/>
  <c r="M398" i="36"/>
  <c r="N398" i="36"/>
  <c r="O398" i="36"/>
  <c r="P398" i="36"/>
  <c r="Q398" i="36"/>
  <c r="G399" i="36"/>
  <c r="H399" i="36"/>
  <c r="I399" i="36"/>
  <c r="J399" i="36"/>
  <c r="K399" i="36"/>
  <c r="L399" i="36"/>
  <c r="M399" i="36"/>
  <c r="N399" i="36"/>
  <c r="O399" i="36"/>
  <c r="P399" i="36"/>
  <c r="Q399" i="36"/>
  <c r="G400" i="36"/>
  <c r="H400" i="36"/>
  <c r="I400" i="36"/>
  <c r="J400" i="36"/>
  <c r="K400" i="36"/>
  <c r="L400" i="36"/>
  <c r="M400" i="36"/>
  <c r="N400" i="36"/>
  <c r="O400" i="36"/>
  <c r="P400" i="36"/>
  <c r="Q400" i="36"/>
  <c r="G401" i="36"/>
  <c r="H401" i="36"/>
  <c r="I401" i="36"/>
  <c r="J401" i="36"/>
  <c r="K401" i="36"/>
  <c r="L401" i="36"/>
  <c r="M401" i="36"/>
  <c r="N401" i="36"/>
  <c r="O401" i="36"/>
  <c r="P401" i="36"/>
  <c r="Q401" i="36"/>
  <c r="G402" i="36"/>
  <c r="H402" i="36"/>
  <c r="I402" i="36"/>
  <c r="J402" i="36"/>
  <c r="K402" i="36"/>
  <c r="L402" i="36"/>
  <c r="M402" i="36"/>
  <c r="N402" i="36"/>
  <c r="O402" i="36"/>
  <c r="P402" i="36"/>
  <c r="Q402" i="36"/>
  <c r="G403" i="36"/>
  <c r="H403" i="36"/>
  <c r="I403" i="36"/>
  <c r="J403" i="36"/>
  <c r="K403" i="36"/>
  <c r="L403" i="36"/>
  <c r="M403" i="36"/>
  <c r="N403" i="36"/>
  <c r="O403" i="36"/>
  <c r="P403" i="36"/>
  <c r="Q403" i="36"/>
  <c r="G404" i="36"/>
  <c r="H404" i="36"/>
  <c r="I404" i="36"/>
  <c r="J404" i="36"/>
  <c r="K404" i="36"/>
  <c r="L404" i="36"/>
  <c r="M404" i="36"/>
  <c r="N404" i="36"/>
  <c r="O404" i="36"/>
  <c r="P404" i="36"/>
  <c r="Q404" i="36"/>
  <c r="G405" i="36"/>
  <c r="H405" i="36"/>
  <c r="I405" i="36"/>
  <c r="J405" i="36"/>
  <c r="K405" i="36"/>
  <c r="L405" i="36"/>
  <c r="M405" i="36"/>
  <c r="N405" i="36"/>
  <c r="O405" i="36"/>
  <c r="P405" i="36"/>
  <c r="Q405" i="36"/>
  <c r="G406" i="36"/>
  <c r="H406" i="36"/>
  <c r="I406" i="36"/>
  <c r="J406" i="36"/>
  <c r="K406" i="36"/>
  <c r="L406" i="36"/>
  <c r="M406" i="36"/>
  <c r="N406" i="36"/>
  <c r="O406" i="36"/>
  <c r="P406" i="36"/>
  <c r="Q406" i="36"/>
  <c r="G407" i="36"/>
  <c r="H407" i="36"/>
  <c r="I407" i="36"/>
  <c r="J407" i="36"/>
  <c r="K407" i="36"/>
  <c r="L407" i="36"/>
  <c r="M407" i="36"/>
  <c r="N407" i="36"/>
  <c r="O407" i="36"/>
  <c r="P407" i="36"/>
  <c r="Q407" i="36"/>
  <c r="G408" i="36"/>
  <c r="H408" i="36"/>
  <c r="I408" i="36"/>
  <c r="J408" i="36"/>
  <c r="K408" i="36"/>
  <c r="L408" i="36"/>
  <c r="M408" i="36"/>
  <c r="N408" i="36"/>
  <c r="O408" i="36"/>
  <c r="P408" i="36"/>
  <c r="Q408" i="36"/>
  <c r="G409" i="36"/>
  <c r="H409" i="36"/>
  <c r="I409" i="36"/>
  <c r="J409" i="36"/>
  <c r="K409" i="36"/>
  <c r="L409" i="36"/>
  <c r="M409" i="36"/>
  <c r="N409" i="36"/>
  <c r="O409" i="36"/>
  <c r="P409" i="36"/>
  <c r="Q409" i="36"/>
  <c r="G410" i="36"/>
  <c r="H410" i="36"/>
  <c r="I410" i="36"/>
  <c r="J410" i="36"/>
  <c r="K410" i="36"/>
  <c r="L410" i="36"/>
  <c r="M410" i="36"/>
  <c r="N410" i="36"/>
  <c r="O410" i="36"/>
  <c r="P410" i="36"/>
  <c r="Q410" i="36"/>
  <c r="G411" i="36"/>
  <c r="H411" i="36"/>
  <c r="I411" i="36"/>
  <c r="J411" i="36"/>
  <c r="K411" i="36"/>
  <c r="L411" i="36"/>
  <c r="M411" i="36"/>
  <c r="N411" i="36"/>
  <c r="O411" i="36"/>
  <c r="P411" i="36"/>
  <c r="Q411" i="36"/>
  <c r="G412" i="36"/>
  <c r="H412" i="36"/>
  <c r="I412" i="36"/>
  <c r="J412" i="36"/>
  <c r="K412" i="36"/>
  <c r="L412" i="36"/>
  <c r="M412" i="36"/>
  <c r="N412" i="36"/>
  <c r="O412" i="36"/>
  <c r="P412" i="36"/>
  <c r="Q412" i="36"/>
  <c r="G413" i="36"/>
  <c r="H413" i="36"/>
  <c r="I413" i="36"/>
  <c r="J413" i="36"/>
  <c r="K413" i="36"/>
  <c r="L413" i="36"/>
  <c r="M413" i="36"/>
  <c r="N413" i="36"/>
  <c r="O413" i="36"/>
  <c r="P413" i="36"/>
  <c r="Q413" i="36"/>
  <c r="G414" i="36"/>
  <c r="H414" i="36"/>
  <c r="I414" i="36"/>
  <c r="J414" i="36"/>
  <c r="K414" i="36"/>
  <c r="L414" i="36"/>
  <c r="M414" i="36"/>
  <c r="N414" i="36"/>
  <c r="O414" i="36"/>
  <c r="P414" i="36"/>
  <c r="Q414" i="36"/>
  <c r="G415" i="36"/>
  <c r="H415" i="36"/>
  <c r="I415" i="36"/>
  <c r="J415" i="36"/>
  <c r="K415" i="36"/>
  <c r="L415" i="36"/>
  <c r="M415" i="36"/>
  <c r="N415" i="36"/>
  <c r="O415" i="36"/>
  <c r="P415" i="36"/>
  <c r="Q415" i="36"/>
  <c r="G416" i="36"/>
  <c r="H416" i="36"/>
  <c r="I416" i="36"/>
  <c r="J416" i="36"/>
  <c r="K416" i="36"/>
  <c r="L416" i="36"/>
  <c r="M416" i="36"/>
  <c r="N416" i="36"/>
  <c r="O416" i="36"/>
  <c r="P416" i="36"/>
  <c r="Q416" i="36"/>
  <c r="G417" i="36"/>
  <c r="H417" i="36"/>
  <c r="I417" i="36"/>
  <c r="J417" i="36"/>
  <c r="K417" i="36"/>
  <c r="L417" i="36"/>
  <c r="M417" i="36"/>
  <c r="N417" i="36"/>
  <c r="O417" i="36"/>
  <c r="P417" i="36"/>
  <c r="Q417" i="36"/>
  <c r="G418" i="36"/>
  <c r="H418" i="36"/>
  <c r="I418" i="36"/>
  <c r="J418" i="36"/>
  <c r="K418" i="36"/>
  <c r="L418" i="36"/>
  <c r="M418" i="36"/>
  <c r="N418" i="36"/>
  <c r="O418" i="36"/>
  <c r="P418" i="36"/>
  <c r="Q418" i="36"/>
  <c r="G419" i="36"/>
  <c r="H419" i="36"/>
  <c r="I419" i="36"/>
  <c r="J419" i="36"/>
  <c r="K419" i="36"/>
  <c r="L419" i="36"/>
  <c r="M419" i="36"/>
  <c r="N419" i="36"/>
  <c r="O419" i="36"/>
  <c r="P419" i="36"/>
  <c r="Q419" i="36"/>
  <c r="G420" i="36"/>
  <c r="H420" i="36"/>
  <c r="I420" i="36"/>
  <c r="J420" i="36"/>
  <c r="K420" i="36"/>
  <c r="L420" i="36"/>
  <c r="M420" i="36"/>
  <c r="N420" i="36"/>
  <c r="O420" i="36"/>
  <c r="P420" i="36"/>
  <c r="Q420" i="36"/>
  <c r="G421" i="36"/>
  <c r="H421" i="36"/>
  <c r="I421" i="36"/>
  <c r="J421" i="36"/>
  <c r="K421" i="36"/>
  <c r="L421" i="36"/>
  <c r="M421" i="36"/>
  <c r="N421" i="36"/>
  <c r="O421" i="36"/>
  <c r="P421" i="36"/>
  <c r="Q421" i="36"/>
  <c r="G422" i="36"/>
  <c r="H422" i="36"/>
  <c r="I422" i="36"/>
  <c r="J422" i="36"/>
  <c r="K422" i="36"/>
  <c r="L422" i="36"/>
  <c r="M422" i="36"/>
  <c r="N422" i="36"/>
  <c r="O422" i="36"/>
  <c r="P422" i="36"/>
  <c r="Q422" i="36"/>
  <c r="G423" i="36"/>
  <c r="H423" i="36"/>
  <c r="I423" i="36"/>
  <c r="J423" i="36"/>
  <c r="K423" i="36"/>
  <c r="L423" i="36"/>
  <c r="M423" i="36"/>
  <c r="N423" i="36"/>
  <c r="O423" i="36"/>
  <c r="P423" i="36"/>
  <c r="Q423" i="36"/>
  <c r="G424" i="36"/>
  <c r="H424" i="36"/>
  <c r="I424" i="36"/>
  <c r="J424" i="36"/>
  <c r="K424" i="36"/>
  <c r="L424" i="36"/>
  <c r="M424" i="36"/>
  <c r="N424" i="36"/>
  <c r="O424" i="36"/>
  <c r="P424" i="36"/>
  <c r="Q424" i="36"/>
  <c r="G425" i="36"/>
  <c r="H425" i="36"/>
  <c r="I425" i="36"/>
  <c r="J425" i="36"/>
  <c r="K425" i="36"/>
  <c r="L425" i="36"/>
  <c r="M425" i="36"/>
  <c r="N425" i="36"/>
  <c r="O425" i="36"/>
  <c r="P425" i="36"/>
  <c r="Q425" i="36"/>
  <c r="G426" i="36"/>
  <c r="H426" i="36"/>
  <c r="I426" i="36"/>
  <c r="J426" i="36"/>
  <c r="K426" i="36"/>
  <c r="L426" i="36"/>
  <c r="M426" i="36"/>
  <c r="N426" i="36"/>
  <c r="O426" i="36"/>
  <c r="P426" i="36"/>
  <c r="Q426" i="36"/>
  <c r="G427" i="36"/>
  <c r="H427" i="36"/>
  <c r="I427" i="36"/>
  <c r="J427" i="36"/>
  <c r="K427" i="36"/>
  <c r="L427" i="36"/>
  <c r="M427" i="36"/>
  <c r="N427" i="36"/>
  <c r="O427" i="36"/>
  <c r="P427" i="36"/>
  <c r="Q427" i="36"/>
  <c r="G428" i="36"/>
  <c r="H428" i="36"/>
  <c r="I428" i="36"/>
  <c r="J428" i="36"/>
  <c r="K428" i="36"/>
  <c r="L428" i="36"/>
  <c r="M428" i="36"/>
  <c r="N428" i="36"/>
  <c r="O428" i="36"/>
  <c r="P428" i="36"/>
  <c r="Q428" i="36"/>
  <c r="G429" i="36"/>
  <c r="H429" i="36"/>
  <c r="I429" i="36"/>
  <c r="J429" i="36"/>
  <c r="K429" i="36"/>
  <c r="L429" i="36"/>
  <c r="M429" i="36"/>
  <c r="N429" i="36"/>
  <c r="O429" i="36"/>
  <c r="P429" i="36"/>
  <c r="Q429" i="36"/>
  <c r="G430" i="36"/>
  <c r="H430" i="36"/>
  <c r="I430" i="36"/>
  <c r="J430" i="36"/>
  <c r="K430" i="36"/>
  <c r="L430" i="36"/>
  <c r="M430" i="36"/>
  <c r="N430" i="36"/>
  <c r="O430" i="36"/>
  <c r="P430" i="36"/>
  <c r="Q430" i="36"/>
  <c r="G431" i="36"/>
  <c r="H431" i="36"/>
  <c r="I431" i="36"/>
  <c r="J431" i="36"/>
  <c r="K431" i="36"/>
  <c r="L431" i="36"/>
  <c r="M431" i="36"/>
  <c r="N431" i="36"/>
  <c r="O431" i="36"/>
  <c r="P431" i="36"/>
  <c r="Q431" i="36"/>
  <c r="G432" i="36"/>
  <c r="H432" i="36"/>
  <c r="I432" i="36"/>
  <c r="J432" i="36"/>
  <c r="K432" i="36"/>
  <c r="L432" i="36"/>
  <c r="M432" i="36"/>
  <c r="N432" i="36"/>
  <c r="O432" i="36"/>
  <c r="P432" i="36"/>
  <c r="Q432" i="36"/>
  <c r="G433" i="36"/>
  <c r="H433" i="36"/>
  <c r="I433" i="36"/>
  <c r="J433" i="36"/>
  <c r="K433" i="36"/>
  <c r="L433" i="36"/>
  <c r="M433" i="36"/>
  <c r="N433" i="36"/>
  <c r="O433" i="36"/>
  <c r="P433" i="36"/>
  <c r="Q433" i="36"/>
  <c r="G434" i="36"/>
  <c r="H434" i="36"/>
  <c r="I434" i="36"/>
  <c r="J434" i="36"/>
  <c r="K434" i="36"/>
  <c r="L434" i="36"/>
  <c r="M434" i="36"/>
  <c r="N434" i="36"/>
  <c r="O434" i="36"/>
  <c r="P434" i="36"/>
  <c r="Q434" i="36"/>
  <c r="G435" i="36"/>
  <c r="H435" i="36"/>
  <c r="I435" i="36"/>
  <c r="J435" i="36"/>
  <c r="K435" i="36"/>
  <c r="L435" i="36"/>
  <c r="M435" i="36"/>
  <c r="N435" i="36"/>
  <c r="O435" i="36"/>
  <c r="P435" i="36"/>
  <c r="Q435" i="36"/>
  <c r="G436" i="36"/>
  <c r="H436" i="36"/>
  <c r="I436" i="36"/>
  <c r="J436" i="36"/>
  <c r="K436" i="36"/>
  <c r="L436" i="36"/>
  <c r="M436" i="36"/>
  <c r="N436" i="36"/>
  <c r="O436" i="36"/>
  <c r="P436" i="36"/>
  <c r="Q436" i="36"/>
  <c r="G437" i="36"/>
  <c r="H437" i="36"/>
  <c r="I437" i="36"/>
  <c r="J437" i="36"/>
  <c r="K437" i="36"/>
  <c r="L437" i="36"/>
  <c r="M437" i="36"/>
  <c r="N437" i="36"/>
  <c r="O437" i="36"/>
  <c r="P437" i="36"/>
  <c r="Q437" i="36"/>
  <c r="G438" i="36"/>
  <c r="H438" i="36"/>
  <c r="I438" i="36"/>
  <c r="J438" i="36"/>
  <c r="K438" i="36"/>
  <c r="L438" i="36"/>
  <c r="M438" i="36"/>
  <c r="N438" i="36"/>
  <c r="O438" i="36"/>
  <c r="P438" i="36"/>
  <c r="Q438" i="36"/>
  <c r="G439" i="36"/>
  <c r="H439" i="36"/>
  <c r="I439" i="36"/>
  <c r="J439" i="36"/>
  <c r="K439" i="36"/>
  <c r="L439" i="36"/>
  <c r="M439" i="36"/>
  <c r="N439" i="36"/>
  <c r="O439" i="36"/>
  <c r="P439" i="36"/>
  <c r="Q439" i="36"/>
  <c r="G440" i="36"/>
  <c r="H440" i="36"/>
  <c r="I440" i="36"/>
  <c r="J440" i="36"/>
  <c r="K440" i="36"/>
  <c r="L440" i="36"/>
  <c r="M440" i="36"/>
  <c r="N440" i="36"/>
  <c r="O440" i="36"/>
  <c r="P440" i="36"/>
  <c r="Q440" i="36"/>
  <c r="G441" i="36"/>
  <c r="H441" i="36"/>
  <c r="I441" i="36"/>
  <c r="J441" i="36"/>
  <c r="K441" i="36"/>
  <c r="L441" i="36"/>
  <c r="M441" i="36"/>
  <c r="N441" i="36"/>
  <c r="O441" i="36"/>
  <c r="P441" i="36"/>
  <c r="Q441" i="36"/>
  <c r="G442" i="36"/>
  <c r="H442" i="36"/>
  <c r="I442" i="36"/>
  <c r="J442" i="36"/>
  <c r="K442" i="36"/>
  <c r="L442" i="36"/>
  <c r="M442" i="36"/>
  <c r="N442" i="36"/>
  <c r="O442" i="36"/>
  <c r="P442" i="36"/>
  <c r="Q442" i="36"/>
  <c r="G443" i="36"/>
  <c r="H443" i="36"/>
  <c r="I443" i="36"/>
  <c r="J443" i="36"/>
  <c r="K443" i="36"/>
  <c r="L443" i="36"/>
  <c r="M443" i="36"/>
  <c r="N443" i="36"/>
  <c r="O443" i="36"/>
  <c r="P443" i="36"/>
  <c r="Q443" i="36"/>
  <c r="G444" i="36"/>
  <c r="H444" i="36"/>
  <c r="I444" i="36"/>
  <c r="J444" i="36"/>
  <c r="K444" i="36"/>
  <c r="L444" i="36"/>
  <c r="M444" i="36"/>
  <c r="N444" i="36"/>
  <c r="O444" i="36"/>
  <c r="P444" i="36"/>
  <c r="Q444" i="36"/>
  <c r="G445" i="36"/>
  <c r="H445" i="36"/>
  <c r="I445" i="36"/>
  <c r="J445" i="36"/>
  <c r="K445" i="36"/>
  <c r="L445" i="36"/>
  <c r="M445" i="36"/>
  <c r="N445" i="36"/>
  <c r="O445" i="36"/>
  <c r="P445" i="36"/>
  <c r="Q445" i="36"/>
  <c r="G446" i="36"/>
  <c r="H446" i="36"/>
  <c r="I446" i="36"/>
  <c r="J446" i="36"/>
  <c r="K446" i="36"/>
  <c r="L446" i="36"/>
  <c r="M446" i="36"/>
  <c r="N446" i="36"/>
  <c r="O446" i="36"/>
  <c r="P446" i="36"/>
  <c r="Q446" i="36"/>
  <c r="G447" i="36"/>
  <c r="H447" i="36"/>
  <c r="I447" i="36"/>
  <c r="J447" i="36"/>
  <c r="K447" i="36"/>
  <c r="L447" i="36"/>
  <c r="M447" i="36"/>
  <c r="N447" i="36"/>
  <c r="O447" i="36"/>
  <c r="P447" i="36"/>
  <c r="Q447" i="36"/>
  <c r="G448" i="36"/>
  <c r="H448" i="36"/>
  <c r="I448" i="36"/>
  <c r="J448" i="36"/>
  <c r="K448" i="36"/>
  <c r="L448" i="36"/>
  <c r="M448" i="36"/>
  <c r="N448" i="36"/>
  <c r="O448" i="36"/>
  <c r="P448" i="36"/>
  <c r="Q448" i="36"/>
  <c r="G449" i="36"/>
  <c r="H449" i="36"/>
  <c r="I449" i="36"/>
  <c r="J449" i="36"/>
  <c r="K449" i="36"/>
  <c r="L449" i="36"/>
  <c r="M449" i="36"/>
  <c r="N449" i="36"/>
  <c r="O449" i="36"/>
  <c r="P449" i="36"/>
  <c r="Q449" i="36"/>
  <c r="G450" i="36"/>
  <c r="H450" i="36"/>
  <c r="I450" i="36"/>
  <c r="J450" i="36"/>
  <c r="K450" i="36"/>
  <c r="L450" i="36"/>
  <c r="M450" i="36"/>
  <c r="N450" i="36"/>
  <c r="O450" i="36"/>
  <c r="P450" i="36"/>
  <c r="Q450" i="36"/>
  <c r="G451" i="36"/>
  <c r="H451" i="36"/>
  <c r="I451" i="36"/>
  <c r="J451" i="36"/>
  <c r="K451" i="36"/>
  <c r="L451" i="36"/>
  <c r="M451" i="36"/>
  <c r="N451" i="36"/>
  <c r="O451" i="36"/>
  <c r="P451" i="36"/>
  <c r="Q451" i="36"/>
  <c r="G452" i="36"/>
  <c r="H452" i="36"/>
  <c r="I452" i="36"/>
  <c r="J452" i="36"/>
  <c r="K452" i="36"/>
  <c r="L452" i="36"/>
  <c r="M452" i="36"/>
  <c r="N452" i="36"/>
  <c r="O452" i="36"/>
  <c r="P452" i="36"/>
  <c r="Q452" i="36"/>
  <c r="G453" i="36"/>
  <c r="H453" i="36"/>
  <c r="I453" i="36"/>
  <c r="J453" i="36"/>
  <c r="K453" i="36"/>
  <c r="L453" i="36"/>
  <c r="M453" i="36"/>
  <c r="N453" i="36"/>
  <c r="O453" i="36"/>
  <c r="P453" i="36"/>
  <c r="Q453" i="36"/>
  <c r="G454" i="36"/>
  <c r="H454" i="36"/>
  <c r="I454" i="36"/>
  <c r="J454" i="36"/>
  <c r="K454" i="36"/>
  <c r="L454" i="36"/>
  <c r="M454" i="36"/>
  <c r="N454" i="36"/>
  <c r="O454" i="36"/>
  <c r="P454" i="36"/>
  <c r="Q454" i="36"/>
  <c r="G455" i="36"/>
  <c r="H455" i="36"/>
  <c r="I455" i="36"/>
  <c r="J455" i="36"/>
  <c r="K455" i="36"/>
  <c r="L455" i="36"/>
  <c r="M455" i="36"/>
  <c r="N455" i="36"/>
  <c r="O455" i="36"/>
  <c r="P455" i="36"/>
  <c r="Q455" i="36"/>
  <c r="G456" i="36"/>
  <c r="H456" i="36"/>
  <c r="I456" i="36"/>
  <c r="J456" i="36"/>
  <c r="K456" i="36"/>
  <c r="L456" i="36"/>
  <c r="M456" i="36"/>
  <c r="N456" i="36"/>
  <c r="O456" i="36"/>
  <c r="P456" i="36"/>
  <c r="Q456" i="36"/>
  <c r="G457" i="36"/>
  <c r="H457" i="36"/>
  <c r="I457" i="36"/>
  <c r="J457" i="36"/>
  <c r="K457" i="36"/>
  <c r="L457" i="36"/>
  <c r="M457" i="36"/>
  <c r="N457" i="36"/>
  <c r="O457" i="36"/>
  <c r="P457" i="36"/>
  <c r="Q457" i="36"/>
  <c r="G458" i="36"/>
  <c r="H458" i="36"/>
  <c r="I458" i="36"/>
  <c r="J458" i="36"/>
  <c r="K458" i="36"/>
  <c r="L458" i="36"/>
  <c r="M458" i="36"/>
  <c r="N458" i="36"/>
  <c r="O458" i="36"/>
  <c r="P458" i="36"/>
  <c r="Q458" i="36"/>
  <c r="G459" i="36"/>
  <c r="H459" i="36"/>
  <c r="I459" i="36"/>
  <c r="J459" i="36"/>
  <c r="K459" i="36"/>
  <c r="L459" i="36"/>
  <c r="M459" i="36"/>
  <c r="N459" i="36"/>
  <c r="O459" i="36"/>
  <c r="P459" i="36"/>
  <c r="Q459" i="36"/>
  <c r="G460" i="36"/>
  <c r="H460" i="36"/>
  <c r="I460" i="36"/>
  <c r="J460" i="36"/>
  <c r="K460" i="36"/>
  <c r="L460" i="36"/>
  <c r="M460" i="36"/>
  <c r="N460" i="36"/>
  <c r="O460" i="36"/>
  <c r="P460" i="36"/>
  <c r="Q460" i="36"/>
  <c r="G461" i="36"/>
  <c r="H461" i="36"/>
  <c r="I461" i="36"/>
  <c r="J461" i="36"/>
  <c r="K461" i="36"/>
  <c r="L461" i="36"/>
  <c r="M461" i="36"/>
  <c r="N461" i="36"/>
  <c r="O461" i="36"/>
  <c r="P461" i="36"/>
  <c r="Q461" i="36"/>
  <c r="G462" i="36"/>
  <c r="H462" i="36"/>
  <c r="I462" i="36"/>
  <c r="J462" i="36"/>
  <c r="K462" i="36"/>
  <c r="L462" i="36"/>
  <c r="M462" i="36"/>
  <c r="N462" i="36"/>
  <c r="O462" i="36"/>
  <c r="P462" i="36"/>
  <c r="Q462" i="36"/>
  <c r="G463" i="36"/>
  <c r="H463" i="36"/>
  <c r="I463" i="36"/>
  <c r="J463" i="36"/>
  <c r="K463" i="36"/>
  <c r="L463" i="36"/>
  <c r="M463" i="36"/>
  <c r="N463" i="36"/>
  <c r="O463" i="36"/>
  <c r="P463" i="36"/>
  <c r="Q463" i="36"/>
  <c r="G464" i="36"/>
  <c r="H464" i="36"/>
  <c r="I464" i="36"/>
  <c r="J464" i="36"/>
  <c r="K464" i="36"/>
  <c r="L464" i="36"/>
  <c r="M464" i="36"/>
  <c r="N464" i="36"/>
  <c r="O464" i="36"/>
  <c r="P464" i="36"/>
  <c r="Q464" i="36"/>
  <c r="G465" i="36"/>
  <c r="H465" i="36"/>
  <c r="I465" i="36"/>
  <c r="J465" i="36"/>
  <c r="K465" i="36"/>
  <c r="L465" i="36"/>
  <c r="M465" i="36"/>
  <c r="N465" i="36"/>
  <c r="O465" i="36"/>
  <c r="P465" i="36"/>
  <c r="Q465" i="36"/>
  <c r="G466" i="36"/>
  <c r="H466" i="36"/>
  <c r="I466" i="36"/>
  <c r="J466" i="36"/>
  <c r="K466" i="36"/>
  <c r="L466" i="36"/>
  <c r="M466" i="36"/>
  <c r="N466" i="36"/>
  <c r="O466" i="36"/>
  <c r="P466" i="36"/>
  <c r="Q466" i="36"/>
  <c r="G467" i="36"/>
  <c r="H467" i="36"/>
  <c r="I467" i="36"/>
  <c r="J467" i="36"/>
  <c r="K467" i="36"/>
  <c r="L467" i="36"/>
  <c r="M467" i="36"/>
  <c r="N467" i="36"/>
  <c r="O467" i="36"/>
  <c r="P467" i="36"/>
  <c r="Q467" i="36"/>
  <c r="G468" i="36"/>
  <c r="H468" i="36"/>
  <c r="I468" i="36"/>
  <c r="J468" i="36"/>
  <c r="K468" i="36"/>
  <c r="L468" i="36"/>
  <c r="M468" i="36"/>
  <c r="N468" i="36"/>
  <c r="O468" i="36"/>
  <c r="P468" i="36"/>
  <c r="Q468" i="36"/>
  <c r="G469" i="36"/>
  <c r="H469" i="36"/>
  <c r="I469" i="36"/>
  <c r="J469" i="36"/>
  <c r="K469" i="36"/>
  <c r="L469" i="36"/>
  <c r="M469" i="36"/>
  <c r="N469" i="36"/>
  <c r="O469" i="36"/>
  <c r="P469" i="36"/>
  <c r="Q469" i="36"/>
  <c r="G470" i="36"/>
  <c r="H470" i="36"/>
  <c r="I470" i="36"/>
  <c r="J470" i="36"/>
  <c r="K470" i="36"/>
  <c r="L470" i="36"/>
  <c r="M470" i="36"/>
  <c r="N470" i="36"/>
  <c r="O470" i="36"/>
  <c r="P470" i="36"/>
  <c r="Q470" i="36"/>
  <c r="G471" i="36"/>
  <c r="H471" i="36"/>
  <c r="I471" i="36"/>
  <c r="J471" i="36"/>
  <c r="K471" i="36"/>
  <c r="L471" i="36"/>
  <c r="M471" i="36"/>
  <c r="N471" i="36"/>
  <c r="O471" i="36"/>
  <c r="P471" i="36"/>
  <c r="Q471" i="36"/>
  <c r="G472" i="36"/>
  <c r="H472" i="36"/>
  <c r="I472" i="36"/>
  <c r="J472" i="36"/>
  <c r="K472" i="36"/>
  <c r="L472" i="36"/>
  <c r="M472" i="36"/>
  <c r="N472" i="36"/>
  <c r="O472" i="36"/>
  <c r="P472" i="36"/>
  <c r="Q472" i="36"/>
  <c r="G473" i="36"/>
  <c r="H473" i="36"/>
  <c r="I473" i="36"/>
  <c r="J473" i="36"/>
  <c r="K473" i="36"/>
  <c r="L473" i="36"/>
  <c r="M473" i="36"/>
  <c r="N473" i="36"/>
  <c r="O473" i="36"/>
  <c r="P473" i="36"/>
  <c r="Q473" i="36"/>
  <c r="G474" i="36"/>
  <c r="H474" i="36"/>
  <c r="I474" i="36"/>
  <c r="J474" i="36"/>
  <c r="K474" i="36"/>
  <c r="L474" i="36"/>
  <c r="M474" i="36"/>
  <c r="N474" i="36"/>
  <c r="O474" i="36"/>
  <c r="P474" i="36"/>
  <c r="Q474" i="36"/>
  <c r="G475" i="36"/>
  <c r="H475" i="36"/>
  <c r="I475" i="36"/>
  <c r="J475" i="36"/>
  <c r="K475" i="36"/>
  <c r="L475" i="36"/>
  <c r="M475" i="36"/>
  <c r="N475" i="36"/>
  <c r="O475" i="36"/>
  <c r="P475" i="36"/>
  <c r="Q475" i="36"/>
  <c r="G476" i="36"/>
  <c r="H476" i="36"/>
  <c r="I476" i="36"/>
  <c r="J476" i="36"/>
  <c r="K476" i="36"/>
  <c r="L476" i="36"/>
  <c r="M476" i="36"/>
  <c r="N476" i="36"/>
  <c r="O476" i="36"/>
  <c r="P476" i="36"/>
  <c r="Q476" i="36"/>
  <c r="G477" i="36"/>
  <c r="H477" i="36"/>
  <c r="I477" i="36"/>
  <c r="J477" i="36"/>
  <c r="K477" i="36"/>
  <c r="L477" i="36"/>
  <c r="M477" i="36"/>
  <c r="N477" i="36"/>
  <c r="O477" i="36"/>
  <c r="P477" i="36"/>
  <c r="Q477" i="36"/>
  <c r="G478" i="36"/>
  <c r="H478" i="36"/>
  <c r="I478" i="36"/>
  <c r="J478" i="36"/>
  <c r="K478" i="36"/>
  <c r="L478" i="36"/>
  <c r="M478" i="36"/>
  <c r="N478" i="36"/>
  <c r="O478" i="36"/>
  <c r="P478" i="36"/>
  <c r="Q478" i="36"/>
  <c r="G479" i="36"/>
  <c r="H479" i="36"/>
  <c r="I479" i="36"/>
  <c r="J479" i="36"/>
  <c r="K479" i="36"/>
  <c r="L479" i="36"/>
  <c r="M479" i="36"/>
  <c r="N479" i="36"/>
  <c r="O479" i="36"/>
  <c r="P479" i="36"/>
  <c r="Q479" i="36"/>
  <c r="G480" i="36"/>
  <c r="H480" i="36"/>
  <c r="I480" i="36"/>
  <c r="J480" i="36"/>
  <c r="K480" i="36"/>
  <c r="L480" i="36"/>
  <c r="M480" i="36"/>
  <c r="N480" i="36"/>
  <c r="O480" i="36"/>
  <c r="P480" i="36"/>
  <c r="Q480" i="36"/>
  <c r="G481" i="36"/>
  <c r="H481" i="36"/>
  <c r="I481" i="36"/>
  <c r="J481" i="36"/>
  <c r="K481" i="36"/>
  <c r="L481" i="36"/>
  <c r="M481" i="36"/>
  <c r="N481" i="36"/>
  <c r="O481" i="36"/>
  <c r="P481" i="36"/>
  <c r="Q481" i="36"/>
  <c r="A148" i="36" l="1"/>
  <c r="B148" i="36"/>
  <c r="C148" i="36"/>
  <c r="D148" i="36"/>
  <c r="E148" i="36"/>
  <c r="F148" i="36"/>
  <c r="A149" i="36"/>
  <c r="B149" i="36"/>
  <c r="C149" i="36"/>
  <c r="D149" i="36"/>
  <c r="E149" i="36"/>
  <c r="F149" i="36"/>
  <c r="A150" i="36"/>
  <c r="B150" i="36"/>
  <c r="C150" i="36"/>
  <c r="D150" i="36"/>
  <c r="E150" i="36"/>
  <c r="F150" i="36"/>
  <c r="A151" i="36"/>
  <c r="B151" i="36"/>
  <c r="C151" i="36"/>
  <c r="D151" i="36"/>
  <c r="E151" i="36"/>
  <c r="F151" i="36"/>
  <c r="A152" i="36"/>
  <c r="B152" i="36"/>
  <c r="C152" i="36"/>
  <c r="D152" i="36"/>
  <c r="E152" i="36"/>
  <c r="F152" i="36"/>
  <c r="A153" i="36"/>
  <c r="B153" i="36"/>
  <c r="C153" i="36"/>
  <c r="D153" i="36"/>
  <c r="E153" i="36"/>
  <c r="F153" i="36"/>
  <c r="A154" i="36"/>
  <c r="B154" i="36"/>
  <c r="C154" i="36"/>
  <c r="D154" i="36"/>
  <c r="E154" i="36"/>
  <c r="F154" i="36"/>
  <c r="A155" i="36"/>
  <c r="B155" i="36"/>
  <c r="C155" i="36"/>
  <c r="D155" i="36"/>
  <c r="E155" i="36"/>
  <c r="F155" i="36"/>
  <c r="A156" i="36"/>
  <c r="B156" i="36"/>
  <c r="C156" i="36"/>
  <c r="D156" i="36"/>
  <c r="E156" i="36"/>
  <c r="F156" i="36"/>
  <c r="A157" i="36"/>
  <c r="B157" i="36"/>
  <c r="C157" i="36"/>
  <c r="D157" i="36"/>
  <c r="E157" i="36"/>
  <c r="F157" i="36"/>
  <c r="A158" i="36"/>
  <c r="B158" i="36"/>
  <c r="C158" i="36"/>
  <c r="D158" i="36"/>
  <c r="E158" i="36"/>
  <c r="F158" i="36"/>
  <c r="A159" i="36"/>
  <c r="B159" i="36"/>
  <c r="C159" i="36"/>
  <c r="D159" i="36"/>
  <c r="E159" i="36"/>
  <c r="F159" i="36"/>
  <c r="A160" i="36"/>
  <c r="B160" i="36"/>
  <c r="C160" i="36"/>
  <c r="D160" i="36"/>
  <c r="E160" i="36"/>
  <c r="F160" i="36"/>
  <c r="A161" i="36"/>
  <c r="B161" i="36"/>
  <c r="C161" i="36"/>
  <c r="D161" i="36"/>
  <c r="E161" i="36"/>
  <c r="F161" i="36"/>
  <c r="A162" i="36"/>
  <c r="B162" i="36"/>
  <c r="C162" i="36"/>
  <c r="D162" i="36"/>
  <c r="E162" i="36"/>
  <c r="F162" i="36"/>
  <c r="A163" i="36"/>
  <c r="B163" i="36"/>
  <c r="C163" i="36"/>
  <c r="D163" i="36"/>
  <c r="E163" i="36"/>
  <c r="F163" i="36"/>
  <c r="A164" i="36"/>
  <c r="B164" i="36"/>
  <c r="C164" i="36"/>
  <c r="D164" i="36"/>
  <c r="E164" i="36"/>
  <c r="F164" i="36"/>
  <c r="A165" i="36"/>
  <c r="B165" i="36"/>
  <c r="C165" i="36"/>
  <c r="D165" i="36"/>
  <c r="E165" i="36"/>
  <c r="F165" i="36"/>
  <c r="A166" i="36"/>
  <c r="B166" i="36"/>
  <c r="C166" i="36"/>
  <c r="D166" i="36"/>
  <c r="E166" i="36"/>
  <c r="F166" i="36"/>
  <c r="A167" i="36"/>
  <c r="B167" i="36"/>
  <c r="C167" i="36"/>
  <c r="D167" i="36"/>
  <c r="E167" i="36"/>
  <c r="F167" i="36"/>
  <c r="A168" i="36"/>
  <c r="B168" i="36"/>
  <c r="C168" i="36"/>
  <c r="D168" i="36"/>
  <c r="E168" i="36"/>
  <c r="F168" i="36"/>
  <c r="A169" i="36"/>
  <c r="B169" i="36"/>
  <c r="C169" i="36"/>
  <c r="D169" i="36"/>
  <c r="E169" i="36"/>
  <c r="F169" i="36"/>
  <c r="A170" i="36"/>
  <c r="B170" i="36"/>
  <c r="C170" i="36"/>
  <c r="D170" i="36"/>
  <c r="E170" i="36"/>
  <c r="F170" i="36"/>
  <c r="A171" i="36"/>
  <c r="B171" i="36"/>
  <c r="C171" i="36"/>
  <c r="D171" i="36"/>
  <c r="E171" i="36"/>
  <c r="F171" i="36"/>
  <c r="A172" i="36"/>
  <c r="B172" i="36"/>
  <c r="C172" i="36"/>
  <c r="D172" i="36"/>
  <c r="E172" i="36"/>
  <c r="F172" i="36"/>
  <c r="A173" i="36"/>
  <c r="B173" i="36"/>
  <c r="C173" i="36"/>
  <c r="D173" i="36"/>
  <c r="E173" i="36"/>
  <c r="F173" i="36"/>
  <c r="A174" i="36"/>
  <c r="B174" i="36"/>
  <c r="C174" i="36"/>
  <c r="D174" i="36"/>
  <c r="E174" i="36"/>
  <c r="F174" i="36"/>
  <c r="A175" i="36"/>
  <c r="B175" i="36"/>
  <c r="C175" i="36"/>
  <c r="D175" i="36"/>
  <c r="E175" i="36"/>
  <c r="F175" i="36"/>
  <c r="A176" i="36"/>
  <c r="B176" i="36"/>
  <c r="C176" i="36"/>
  <c r="D176" i="36"/>
  <c r="E176" i="36"/>
  <c r="F176" i="36"/>
  <c r="A177" i="36"/>
  <c r="B177" i="36"/>
  <c r="C177" i="36"/>
  <c r="D177" i="36"/>
  <c r="E177" i="36"/>
  <c r="F177" i="36"/>
  <c r="A178" i="36"/>
  <c r="B178" i="36"/>
  <c r="C178" i="36"/>
  <c r="D178" i="36"/>
  <c r="E178" i="36"/>
  <c r="F178" i="36"/>
  <c r="A179" i="36"/>
  <c r="B179" i="36"/>
  <c r="C179" i="36"/>
  <c r="D179" i="36"/>
  <c r="E179" i="36"/>
  <c r="F179" i="36"/>
  <c r="A180" i="36"/>
  <c r="B180" i="36"/>
  <c r="C180" i="36"/>
  <c r="D180" i="36"/>
  <c r="E180" i="36"/>
  <c r="F180" i="36"/>
  <c r="A181" i="36"/>
  <c r="B181" i="36"/>
  <c r="C181" i="36"/>
  <c r="D181" i="36"/>
  <c r="E181" i="36"/>
  <c r="F181" i="36"/>
  <c r="A182" i="36"/>
  <c r="B182" i="36"/>
  <c r="C182" i="36"/>
  <c r="D182" i="36"/>
  <c r="E182" i="36"/>
  <c r="F182" i="36"/>
  <c r="A183" i="36"/>
  <c r="B183" i="36"/>
  <c r="C183" i="36"/>
  <c r="D183" i="36"/>
  <c r="E183" i="36"/>
  <c r="F183" i="36"/>
  <c r="A184" i="36"/>
  <c r="B184" i="36"/>
  <c r="C184" i="36"/>
  <c r="D184" i="36"/>
  <c r="E184" i="36"/>
  <c r="F184" i="36"/>
  <c r="A185" i="36"/>
  <c r="B185" i="36"/>
  <c r="C185" i="36"/>
  <c r="D185" i="36"/>
  <c r="E185" i="36"/>
  <c r="F185" i="36"/>
  <c r="A186" i="36"/>
  <c r="B186" i="36"/>
  <c r="C186" i="36"/>
  <c r="D186" i="36"/>
  <c r="E186" i="36"/>
  <c r="F186" i="36"/>
  <c r="A187" i="36"/>
  <c r="B187" i="36"/>
  <c r="C187" i="36"/>
  <c r="D187" i="36"/>
  <c r="E187" i="36"/>
  <c r="F187" i="36"/>
  <c r="A188" i="36"/>
  <c r="B188" i="36"/>
  <c r="C188" i="36"/>
  <c r="D188" i="36"/>
  <c r="E188" i="36"/>
  <c r="F188" i="36"/>
  <c r="A189" i="36"/>
  <c r="B189" i="36"/>
  <c r="C189" i="36"/>
  <c r="D189" i="36"/>
  <c r="E189" i="36"/>
  <c r="F189" i="36"/>
  <c r="A190" i="36"/>
  <c r="B190" i="36"/>
  <c r="C190" i="36"/>
  <c r="D190" i="36"/>
  <c r="E190" i="36"/>
  <c r="F190" i="36"/>
  <c r="A191" i="36"/>
  <c r="B191" i="36"/>
  <c r="C191" i="36"/>
  <c r="D191" i="36"/>
  <c r="E191" i="36"/>
  <c r="F191" i="36"/>
  <c r="A192" i="36"/>
  <c r="B192" i="36"/>
  <c r="C192" i="36"/>
  <c r="D192" i="36"/>
  <c r="E192" i="36"/>
  <c r="F192" i="36"/>
  <c r="A193" i="36"/>
  <c r="B193" i="36"/>
  <c r="C193" i="36"/>
  <c r="D193" i="36"/>
  <c r="E193" i="36"/>
  <c r="F193" i="36"/>
  <c r="A194" i="36"/>
  <c r="B194" i="36"/>
  <c r="C194" i="36"/>
  <c r="D194" i="36"/>
  <c r="E194" i="36"/>
  <c r="F194" i="36"/>
  <c r="A195" i="36"/>
  <c r="B195" i="36"/>
  <c r="C195" i="36"/>
  <c r="D195" i="36"/>
  <c r="E195" i="36"/>
  <c r="F195" i="36"/>
  <c r="A196" i="36"/>
  <c r="B196" i="36"/>
  <c r="C196" i="36"/>
  <c r="D196" i="36"/>
  <c r="E196" i="36"/>
  <c r="F196" i="36"/>
  <c r="A197" i="36"/>
  <c r="B197" i="36"/>
  <c r="C197" i="36"/>
  <c r="D197" i="36"/>
  <c r="E197" i="36"/>
  <c r="F197" i="36"/>
  <c r="A198" i="36"/>
  <c r="B198" i="36"/>
  <c r="C198" i="36"/>
  <c r="D198" i="36"/>
  <c r="E198" i="36"/>
  <c r="F198" i="36"/>
  <c r="A199" i="36"/>
  <c r="B199" i="36"/>
  <c r="C199" i="36"/>
  <c r="D199" i="36"/>
  <c r="E199" i="36"/>
  <c r="F199" i="36"/>
  <c r="A200" i="36"/>
  <c r="B200" i="36"/>
  <c r="C200" i="36"/>
  <c r="D200" i="36"/>
  <c r="E200" i="36"/>
  <c r="F200" i="36"/>
  <c r="A201" i="36"/>
  <c r="B201" i="36"/>
  <c r="C201" i="36"/>
  <c r="D201" i="36"/>
  <c r="E201" i="36"/>
  <c r="F201" i="36"/>
  <c r="A202" i="36"/>
  <c r="B202" i="36"/>
  <c r="C202" i="36"/>
  <c r="D202" i="36"/>
  <c r="E202" i="36"/>
  <c r="F202" i="36"/>
  <c r="A203" i="36"/>
  <c r="B203" i="36"/>
  <c r="C203" i="36"/>
  <c r="D203" i="36"/>
  <c r="E203" i="36"/>
  <c r="F203" i="36"/>
  <c r="A204" i="36"/>
  <c r="B204" i="36"/>
  <c r="C204" i="36"/>
  <c r="D204" i="36"/>
  <c r="E204" i="36"/>
  <c r="F204" i="36"/>
  <c r="A205" i="36"/>
  <c r="B205" i="36"/>
  <c r="C205" i="36"/>
  <c r="D205" i="36"/>
  <c r="E205" i="36"/>
  <c r="F205" i="36"/>
  <c r="A206" i="36"/>
  <c r="B206" i="36"/>
  <c r="C206" i="36"/>
  <c r="D206" i="36"/>
  <c r="E206" i="36"/>
  <c r="F206" i="36"/>
  <c r="A207" i="36"/>
  <c r="B207" i="36"/>
  <c r="C207" i="36"/>
  <c r="D207" i="36"/>
  <c r="E207" i="36"/>
  <c r="F207" i="36"/>
  <c r="A208" i="36"/>
  <c r="B208" i="36"/>
  <c r="C208" i="36"/>
  <c r="D208" i="36"/>
  <c r="E208" i="36"/>
  <c r="F208" i="36"/>
  <c r="A209" i="36"/>
  <c r="B209" i="36"/>
  <c r="C209" i="36"/>
  <c r="D209" i="36"/>
  <c r="E209" i="36"/>
  <c r="F209" i="36"/>
  <c r="A210" i="36"/>
  <c r="B210" i="36"/>
  <c r="C210" i="36"/>
  <c r="D210" i="36"/>
  <c r="E210" i="36"/>
  <c r="F210" i="36"/>
  <c r="A211" i="36"/>
  <c r="B211" i="36"/>
  <c r="C211" i="36"/>
  <c r="D211" i="36"/>
  <c r="E211" i="36"/>
  <c r="F211" i="36"/>
  <c r="A212" i="36"/>
  <c r="B212" i="36"/>
  <c r="C212" i="36"/>
  <c r="D212" i="36"/>
  <c r="E212" i="36"/>
  <c r="F212" i="36"/>
  <c r="A213" i="36"/>
  <c r="B213" i="36"/>
  <c r="C213" i="36"/>
  <c r="D213" i="36"/>
  <c r="E213" i="36"/>
  <c r="F213" i="36"/>
  <c r="A214" i="36"/>
  <c r="B214" i="36"/>
  <c r="C214" i="36"/>
  <c r="D214" i="36"/>
  <c r="E214" i="36"/>
  <c r="F214" i="36"/>
  <c r="A215" i="36"/>
  <c r="B215" i="36"/>
  <c r="C215" i="36"/>
  <c r="D215" i="36"/>
  <c r="E215" i="36"/>
  <c r="F215" i="36"/>
  <c r="A216" i="36"/>
  <c r="B216" i="36"/>
  <c r="C216" i="36"/>
  <c r="D216" i="36"/>
  <c r="E216" i="36"/>
  <c r="F216" i="36"/>
  <c r="A217" i="36"/>
  <c r="B217" i="36"/>
  <c r="C217" i="36"/>
  <c r="D217" i="36"/>
  <c r="E217" i="36"/>
  <c r="F217" i="36"/>
  <c r="A218" i="36"/>
  <c r="B218" i="36"/>
  <c r="C218" i="36"/>
  <c r="D218" i="36"/>
  <c r="E218" i="36"/>
  <c r="F218" i="36"/>
  <c r="A219" i="36"/>
  <c r="B219" i="36"/>
  <c r="C219" i="36"/>
  <c r="D219" i="36"/>
  <c r="E219" i="36"/>
  <c r="F219" i="36"/>
  <c r="A220" i="36"/>
  <c r="B220" i="36"/>
  <c r="C220" i="36"/>
  <c r="D220" i="36"/>
  <c r="E220" i="36"/>
  <c r="F220" i="36"/>
  <c r="A221" i="36"/>
  <c r="B221" i="36"/>
  <c r="C221" i="36"/>
  <c r="D221" i="36"/>
  <c r="E221" i="36"/>
  <c r="F221" i="36"/>
  <c r="A222" i="36"/>
  <c r="B222" i="36"/>
  <c r="C222" i="36"/>
  <c r="D222" i="36"/>
  <c r="E222" i="36"/>
  <c r="F222" i="36"/>
  <c r="A223" i="36"/>
  <c r="B223" i="36"/>
  <c r="C223" i="36"/>
  <c r="D223" i="36"/>
  <c r="E223" i="36"/>
  <c r="F223" i="36"/>
  <c r="A224" i="36"/>
  <c r="B224" i="36"/>
  <c r="C224" i="36"/>
  <c r="D224" i="36"/>
  <c r="E224" i="36"/>
  <c r="F224" i="36"/>
  <c r="A225" i="36"/>
  <c r="B225" i="36"/>
  <c r="C225" i="36"/>
  <c r="D225" i="36"/>
  <c r="E225" i="36"/>
  <c r="F225" i="36"/>
  <c r="A226" i="36"/>
  <c r="B226" i="36"/>
  <c r="C226" i="36"/>
  <c r="D226" i="36"/>
  <c r="E226" i="36"/>
  <c r="F226" i="36"/>
  <c r="A227" i="36"/>
  <c r="B227" i="36"/>
  <c r="C227" i="36"/>
  <c r="D227" i="36"/>
  <c r="E227" i="36"/>
  <c r="F227" i="36"/>
  <c r="A228" i="36"/>
  <c r="B228" i="36"/>
  <c r="C228" i="36"/>
  <c r="D228" i="36"/>
  <c r="E228" i="36"/>
  <c r="F228" i="36"/>
  <c r="A229" i="36"/>
  <c r="B229" i="36"/>
  <c r="C229" i="36"/>
  <c r="D229" i="36"/>
  <c r="E229" i="36"/>
  <c r="F229" i="36"/>
  <c r="A230" i="36"/>
  <c r="B230" i="36"/>
  <c r="C230" i="36"/>
  <c r="D230" i="36"/>
  <c r="E230" i="36"/>
  <c r="F230" i="36"/>
  <c r="A231" i="36"/>
  <c r="B231" i="36"/>
  <c r="C231" i="36"/>
  <c r="D231" i="36"/>
  <c r="E231" i="36"/>
  <c r="F231" i="36"/>
  <c r="A232" i="36"/>
  <c r="B232" i="36"/>
  <c r="C232" i="36"/>
  <c r="D232" i="36"/>
  <c r="E232" i="36"/>
  <c r="F232" i="36"/>
  <c r="A233" i="36"/>
  <c r="B233" i="36"/>
  <c r="C233" i="36"/>
  <c r="D233" i="36"/>
  <c r="E233" i="36"/>
  <c r="F233" i="36"/>
  <c r="A234" i="36"/>
  <c r="B234" i="36"/>
  <c r="C234" i="36"/>
  <c r="D234" i="36"/>
  <c r="E234" i="36"/>
  <c r="F234" i="36"/>
  <c r="A235" i="36"/>
  <c r="B235" i="36"/>
  <c r="C235" i="36"/>
  <c r="D235" i="36"/>
  <c r="E235" i="36"/>
  <c r="F235" i="36"/>
  <c r="A236" i="36"/>
  <c r="B236" i="36"/>
  <c r="C236" i="36"/>
  <c r="D236" i="36"/>
  <c r="E236" i="36"/>
  <c r="F236" i="36"/>
  <c r="A237" i="36"/>
  <c r="B237" i="36"/>
  <c r="C237" i="36"/>
  <c r="D237" i="36"/>
  <c r="E237" i="36"/>
  <c r="F237" i="36"/>
  <c r="A238" i="36"/>
  <c r="B238" i="36"/>
  <c r="C238" i="36"/>
  <c r="D238" i="36"/>
  <c r="E238" i="36"/>
  <c r="F238" i="36"/>
  <c r="A239" i="36"/>
  <c r="B239" i="36"/>
  <c r="C239" i="36"/>
  <c r="D239" i="36"/>
  <c r="E239" i="36"/>
  <c r="F239" i="36"/>
  <c r="A240" i="36"/>
  <c r="B240" i="36"/>
  <c r="C240" i="36"/>
  <c r="D240" i="36"/>
  <c r="E240" i="36"/>
  <c r="F240" i="36"/>
  <c r="A241" i="36"/>
  <c r="B241" i="36"/>
  <c r="C241" i="36"/>
  <c r="D241" i="36"/>
  <c r="E241" i="36"/>
  <c r="F241" i="36"/>
  <c r="A3" i="36"/>
  <c r="B3" i="36"/>
  <c r="C3" i="36"/>
  <c r="D3" i="36"/>
  <c r="E3" i="36"/>
  <c r="F3" i="36"/>
  <c r="A4" i="36"/>
  <c r="B4" i="36"/>
  <c r="C4" i="36"/>
  <c r="D4" i="36"/>
  <c r="E4" i="36"/>
  <c r="F4" i="36"/>
  <c r="A5" i="36"/>
  <c r="B5" i="36"/>
  <c r="C5" i="36"/>
  <c r="D5" i="36"/>
  <c r="E5" i="36"/>
  <c r="F5" i="36"/>
  <c r="A6" i="36"/>
  <c r="B6" i="36"/>
  <c r="C6" i="36"/>
  <c r="D6" i="36"/>
  <c r="E6" i="36"/>
  <c r="F6" i="36"/>
  <c r="A7" i="36"/>
  <c r="B7" i="36"/>
  <c r="C7" i="36"/>
  <c r="D7" i="36"/>
  <c r="E7" i="36"/>
  <c r="F7" i="36"/>
  <c r="A8" i="36"/>
  <c r="B8" i="36"/>
  <c r="C8" i="36"/>
  <c r="D8" i="36"/>
  <c r="E8" i="36"/>
  <c r="F8" i="36"/>
  <c r="A9" i="36"/>
  <c r="B9" i="36"/>
  <c r="C9" i="36"/>
  <c r="D9" i="36"/>
  <c r="E9" i="36"/>
  <c r="F9" i="36"/>
  <c r="A10" i="36"/>
  <c r="B10" i="36"/>
  <c r="C10" i="36"/>
  <c r="D10" i="36"/>
  <c r="E10" i="36"/>
  <c r="F10" i="36"/>
  <c r="A11" i="36"/>
  <c r="B11" i="36"/>
  <c r="C11" i="36"/>
  <c r="D11" i="36"/>
  <c r="E11" i="36"/>
  <c r="F11" i="36"/>
  <c r="A12" i="36"/>
  <c r="B12" i="36"/>
  <c r="C12" i="36"/>
  <c r="D12" i="36"/>
  <c r="E12" i="36"/>
  <c r="F12" i="36"/>
  <c r="A13" i="36"/>
  <c r="B13" i="36"/>
  <c r="C13" i="36"/>
  <c r="D13" i="36"/>
  <c r="E13" i="36"/>
  <c r="F13" i="36"/>
  <c r="A14" i="36"/>
  <c r="B14" i="36"/>
  <c r="C14" i="36"/>
  <c r="D14" i="36"/>
  <c r="E14" i="36"/>
  <c r="F14" i="36"/>
  <c r="A15" i="36"/>
  <c r="B15" i="36"/>
  <c r="C15" i="36"/>
  <c r="D15" i="36"/>
  <c r="E15" i="36"/>
  <c r="F15" i="36"/>
  <c r="A16" i="36"/>
  <c r="B16" i="36"/>
  <c r="C16" i="36"/>
  <c r="D16" i="36"/>
  <c r="E16" i="36"/>
  <c r="F16" i="36"/>
  <c r="A17" i="36"/>
  <c r="B17" i="36"/>
  <c r="C17" i="36"/>
  <c r="D17" i="36"/>
  <c r="E17" i="36"/>
  <c r="F17" i="36"/>
  <c r="A18" i="36"/>
  <c r="B18" i="36"/>
  <c r="C18" i="36"/>
  <c r="D18" i="36"/>
  <c r="E18" i="36"/>
  <c r="F18" i="36"/>
  <c r="A19" i="36"/>
  <c r="B19" i="36"/>
  <c r="C19" i="36"/>
  <c r="D19" i="36"/>
  <c r="E19" i="36"/>
  <c r="F19" i="36"/>
  <c r="A20" i="36"/>
  <c r="B20" i="36"/>
  <c r="C20" i="36"/>
  <c r="D20" i="36"/>
  <c r="E20" i="36"/>
  <c r="F20" i="36"/>
  <c r="A21" i="36"/>
  <c r="B21" i="36"/>
  <c r="C21" i="36"/>
  <c r="D21" i="36"/>
  <c r="E21" i="36"/>
  <c r="F21" i="36"/>
  <c r="A22" i="36"/>
  <c r="B22" i="36"/>
  <c r="C22" i="36"/>
  <c r="D22" i="36"/>
  <c r="E22" i="36"/>
  <c r="F22" i="36"/>
  <c r="A23" i="36"/>
  <c r="B23" i="36"/>
  <c r="C23" i="36"/>
  <c r="D23" i="36"/>
  <c r="E23" i="36"/>
  <c r="F23" i="36"/>
  <c r="A24" i="36"/>
  <c r="B24" i="36"/>
  <c r="C24" i="36"/>
  <c r="D24" i="36"/>
  <c r="E24" i="36"/>
  <c r="F24" i="36"/>
  <c r="A25" i="36"/>
  <c r="B25" i="36"/>
  <c r="C25" i="36"/>
  <c r="D25" i="36"/>
  <c r="E25" i="36"/>
  <c r="F25" i="36"/>
  <c r="A26" i="36"/>
  <c r="B26" i="36"/>
  <c r="C26" i="36"/>
  <c r="D26" i="36"/>
  <c r="E26" i="36"/>
  <c r="F26" i="36"/>
  <c r="A27" i="36"/>
  <c r="B27" i="36"/>
  <c r="C27" i="36"/>
  <c r="D27" i="36"/>
  <c r="E27" i="36"/>
  <c r="F27" i="36"/>
  <c r="A28" i="36"/>
  <c r="B28" i="36"/>
  <c r="C28" i="36"/>
  <c r="D28" i="36"/>
  <c r="E28" i="36"/>
  <c r="F28" i="36"/>
  <c r="A29" i="36"/>
  <c r="B29" i="36"/>
  <c r="C29" i="36"/>
  <c r="D29" i="36"/>
  <c r="E29" i="36"/>
  <c r="F29" i="36"/>
  <c r="A30" i="36"/>
  <c r="B30" i="36"/>
  <c r="C30" i="36"/>
  <c r="D30" i="36"/>
  <c r="E30" i="36"/>
  <c r="F30" i="36"/>
  <c r="A31" i="36"/>
  <c r="B31" i="36"/>
  <c r="C31" i="36"/>
  <c r="D31" i="36"/>
  <c r="E31" i="36"/>
  <c r="F31" i="36"/>
  <c r="A32" i="36"/>
  <c r="B32" i="36"/>
  <c r="C32" i="36"/>
  <c r="D32" i="36"/>
  <c r="E32" i="36"/>
  <c r="F32" i="36"/>
  <c r="A33" i="36"/>
  <c r="B33" i="36"/>
  <c r="C33" i="36"/>
  <c r="D33" i="36"/>
  <c r="E33" i="36"/>
  <c r="F33" i="36"/>
  <c r="A34" i="36"/>
  <c r="B34" i="36"/>
  <c r="C34" i="36"/>
  <c r="D34" i="36"/>
  <c r="E34" i="36"/>
  <c r="F34" i="36"/>
  <c r="A35" i="36"/>
  <c r="B35" i="36"/>
  <c r="C35" i="36"/>
  <c r="D35" i="36"/>
  <c r="E35" i="36"/>
  <c r="F35" i="36"/>
  <c r="A36" i="36"/>
  <c r="B36" i="36"/>
  <c r="C36" i="36"/>
  <c r="D36" i="36"/>
  <c r="E36" i="36"/>
  <c r="F36" i="36"/>
  <c r="A37" i="36"/>
  <c r="B37" i="36"/>
  <c r="C37" i="36"/>
  <c r="D37" i="36"/>
  <c r="E37" i="36"/>
  <c r="F37" i="36"/>
  <c r="A38" i="36"/>
  <c r="B38" i="36"/>
  <c r="C38" i="36"/>
  <c r="D38" i="36"/>
  <c r="E38" i="36"/>
  <c r="F38" i="36"/>
  <c r="A39" i="36"/>
  <c r="B39" i="36"/>
  <c r="C39" i="36"/>
  <c r="D39" i="36"/>
  <c r="E39" i="36"/>
  <c r="F39" i="36"/>
  <c r="A40" i="36"/>
  <c r="B40" i="36"/>
  <c r="C40" i="36"/>
  <c r="D40" i="36"/>
  <c r="E40" i="36"/>
  <c r="F40" i="36"/>
  <c r="A41" i="36"/>
  <c r="B41" i="36"/>
  <c r="C41" i="36"/>
  <c r="D41" i="36"/>
  <c r="E41" i="36"/>
  <c r="F41" i="36"/>
  <c r="A42" i="36"/>
  <c r="B42" i="36"/>
  <c r="C42" i="36"/>
  <c r="D42" i="36"/>
  <c r="E42" i="36"/>
  <c r="F42" i="36"/>
  <c r="A43" i="36"/>
  <c r="B43" i="36"/>
  <c r="C43" i="36"/>
  <c r="D43" i="36"/>
  <c r="E43" i="36"/>
  <c r="F43" i="36"/>
  <c r="A44" i="36"/>
  <c r="B44" i="36"/>
  <c r="C44" i="36"/>
  <c r="D44" i="36"/>
  <c r="E44" i="36"/>
  <c r="F44" i="36"/>
  <c r="A45" i="36"/>
  <c r="B45" i="36"/>
  <c r="C45" i="36"/>
  <c r="D45" i="36"/>
  <c r="E45" i="36"/>
  <c r="F45" i="36"/>
  <c r="A46" i="36"/>
  <c r="B46" i="36"/>
  <c r="C46" i="36"/>
  <c r="D46" i="36"/>
  <c r="E46" i="36"/>
  <c r="F46" i="36"/>
  <c r="A47" i="36"/>
  <c r="B47" i="36"/>
  <c r="C47" i="36"/>
  <c r="D47" i="36"/>
  <c r="E47" i="36"/>
  <c r="F47" i="36"/>
  <c r="A48" i="36"/>
  <c r="B48" i="36"/>
  <c r="C48" i="36"/>
  <c r="D48" i="36"/>
  <c r="E48" i="36"/>
  <c r="F48" i="36"/>
  <c r="A49" i="36"/>
  <c r="B49" i="36"/>
  <c r="C49" i="36"/>
  <c r="D49" i="36"/>
  <c r="E49" i="36"/>
  <c r="F49" i="36"/>
  <c r="A50" i="36"/>
  <c r="B50" i="36"/>
  <c r="C50" i="36"/>
  <c r="D50" i="36"/>
  <c r="E50" i="36"/>
  <c r="F50" i="36"/>
  <c r="A51" i="36"/>
  <c r="B51" i="36"/>
  <c r="C51" i="36"/>
  <c r="D51" i="36"/>
  <c r="E51" i="36"/>
  <c r="F51" i="36"/>
  <c r="A52" i="36"/>
  <c r="B52" i="36"/>
  <c r="C52" i="36"/>
  <c r="D52" i="36"/>
  <c r="E52" i="36"/>
  <c r="F52" i="36"/>
  <c r="A53" i="36"/>
  <c r="B53" i="36"/>
  <c r="C53" i="36"/>
  <c r="D53" i="36"/>
  <c r="E53" i="36"/>
  <c r="F53" i="36"/>
  <c r="A54" i="36"/>
  <c r="B54" i="36"/>
  <c r="C54" i="36"/>
  <c r="D54" i="36"/>
  <c r="E54" i="36"/>
  <c r="F54" i="36"/>
  <c r="A55" i="36"/>
  <c r="B55" i="36"/>
  <c r="C55" i="36"/>
  <c r="D55" i="36"/>
  <c r="E55" i="36"/>
  <c r="F55" i="36"/>
  <c r="A56" i="36"/>
  <c r="B56" i="36"/>
  <c r="C56" i="36"/>
  <c r="D56" i="36"/>
  <c r="E56" i="36"/>
  <c r="F56" i="36"/>
  <c r="A57" i="36"/>
  <c r="B57" i="36"/>
  <c r="C57" i="36"/>
  <c r="D57" i="36"/>
  <c r="E57" i="36"/>
  <c r="F57" i="36"/>
  <c r="A58" i="36"/>
  <c r="B58" i="36"/>
  <c r="C58" i="36"/>
  <c r="D58" i="36"/>
  <c r="E58" i="36"/>
  <c r="F58" i="36"/>
  <c r="A59" i="36"/>
  <c r="B59" i="36"/>
  <c r="C59" i="36"/>
  <c r="D59" i="36"/>
  <c r="E59" i="36"/>
  <c r="F59" i="36"/>
  <c r="A60" i="36"/>
  <c r="B60" i="36"/>
  <c r="C60" i="36"/>
  <c r="D60" i="36"/>
  <c r="E60" i="36"/>
  <c r="F60" i="36"/>
  <c r="A61" i="36"/>
  <c r="B61" i="36"/>
  <c r="C61" i="36"/>
  <c r="D61" i="36"/>
  <c r="E61" i="36"/>
  <c r="F61" i="36"/>
  <c r="A62" i="36"/>
  <c r="B62" i="36"/>
  <c r="C62" i="36"/>
  <c r="D62" i="36"/>
  <c r="E62" i="36"/>
  <c r="F62" i="36"/>
  <c r="A63" i="36"/>
  <c r="B63" i="36"/>
  <c r="C63" i="36"/>
  <c r="D63" i="36"/>
  <c r="E63" i="36"/>
  <c r="F63" i="36"/>
  <c r="A64" i="36"/>
  <c r="B64" i="36"/>
  <c r="C64" i="36"/>
  <c r="D64" i="36"/>
  <c r="E64" i="36"/>
  <c r="F64" i="36"/>
  <c r="A65" i="36"/>
  <c r="B65" i="36"/>
  <c r="C65" i="36"/>
  <c r="D65" i="36"/>
  <c r="E65" i="36"/>
  <c r="F65" i="36"/>
  <c r="A66" i="36"/>
  <c r="B66" i="36"/>
  <c r="C66" i="36"/>
  <c r="D66" i="36"/>
  <c r="E66" i="36"/>
  <c r="F66" i="36"/>
  <c r="A67" i="36"/>
  <c r="B67" i="36"/>
  <c r="C67" i="36"/>
  <c r="D67" i="36"/>
  <c r="E67" i="36"/>
  <c r="F67" i="36"/>
  <c r="A68" i="36"/>
  <c r="B68" i="36"/>
  <c r="C68" i="36"/>
  <c r="D68" i="36"/>
  <c r="E68" i="36"/>
  <c r="F68" i="36"/>
  <c r="A69" i="36"/>
  <c r="B69" i="36"/>
  <c r="C69" i="36"/>
  <c r="D69" i="36"/>
  <c r="E69" i="36"/>
  <c r="F69" i="36"/>
  <c r="A70" i="36"/>
  <c r="B70" i="36"/>
  <c r="C70" i="36"/>
  <c r="D70" i="36"/>
  <c r="E70" i="36"/>
  <c r="F70" i="36"/>
  <c r="A71" i="36"/>
  <c r="B71" i="36"/>
  <c r="C71" i="36"/>
  <c r="D71" i="36"/>
  <c r="E71" i="36"/>
  <c r="F71" i="36"/>
  <c r="A72" i="36"/>
  <c r="B72" i="36"/>
  <c r="C72" i="36"/>
  <c r="D72" i="36"/>
  <c r="E72" i="36"/>
  <c r="F72" i="36"/>
  <c r="A73" i="36"/>
  <c r="B73" i="36"/>
  <c r="C73" i="36"/>
  <c r="D73" i="36"/>
  <c r="E73" i="36"/>
  <c r="F73" i="36"/>
  <c r="A74" i="36"/>
  <c r="B74" i="36"/>
  <c r="C74" i="36"/>
  <c r="D74" i="36"/>
  <c r="E74" i="36"/>
  <c r="F74" i="36"/>
  <c r="A75" i="36"/>
  <c r="B75" i="36"/>
  <c r="C75" i="36"/>
  <c r="D75" i="36"/>
  <c r="E75" i="36"/>
  <c r="F75" i="36"/>
  <c r="A76" i="36"/>
  <c r="B76" i="36"/>
  <c r="C76" i="36"/>
  <c r="D76" i="36"/>
  <c r="E76" i="36"/>
  <c r="F76" i="36"/>
  <c r="A77" i="36"/>
  <c r="B77" i="36"/>
  <c r="C77" i="36"/>
  <c r="D77" i="36"/>
  <c r="E77" i="36"/>
  <c r="F77" i="36"/>
  <c r="A78" i="36"/>
  <c r="B78" i="36"/>
  <c r="C78" i="36"/>
  <c r="D78" i="36"/>
  <c r="E78" i="36"/>
  <c r="F78" i="36"/>
  <c r="A79" i="36"/>
  <c r="B79" i="36"/>
  <c r="C79" i="36"/>
  <c r="D79" i="36"/>
  <c r="E79" i="36"/>
  <c r="F79" i="36"/>
  <c r="A80" i="36"/>
  <c r="B80" i="36"/>
  <c r="C80" i="36"/>
  <c r="D80" i="36"/>
  <c r="E80" i="36"/>
  <c r="F80" i="36"/>
  <c r="A81" i="36"/>
  <c r="B81" i="36"/>
  <c r="C81" i="36"/>
  <c r="D81" i="36"/>
  <c r="E81" i="36"/>
  <c r="F81" i="36"/>
  <c r="A82" i="36"/>
  <c r="B82" i="36"/>
  <c r="C82" i="36"/>
  <c r="D82" i="36"/>
  <c r="E82" i="36"/>
  <c r="F82" i="36"/>
  <c r="A83" i="36"/>
  <c r="B83" i="36"/>
  <c r="C83" i="36"/>
  <c r="D83" i="36"/>
  <c r="E83" i="36"/>
  <c r="F83" i="36"/>
  <c r="A84" i="36"/>
  <c r="B84" i="36"/>
  <c r="C84" i="36"/>
  <c r="D84" i="36"/>
  <c r="E84" i="36"/>
  <c r="F84" i="36"/>
  <c r="A85" i="36"/>
  <c r="B85" i="36"/>
  <c r="C85" i="36"/>
  <c r="D85" i="36"/>
  <c r="E85" i="36"/>
  <c r="F85" i="36"/>
  <c r="A86" i="36"/>
  <c r="B86" i="36"/>
  <c r="C86" i="36"/>
  <c r="D86" i="36"/>
  <c r="E86" i="36"/>
  <c r="F86" i="36"/>
  <c r="A87" i="36"/>
  <c r="B87" i="36"/>
  <c r="C87" i="36"/>
  <c r="D87" i="36"/>
  <c r="E87" i="36"/>
  <c r="F87" i="36"/>
  <c r="A88" i="36"/>
  <c r="B88" i="36"/>
  <c r="C88" i="36"/>
  <c r="D88" i="36"/>
  <c r="E88" i="36"/>
  <c r="F88" i="36"/>
  <c r="A89" i="36"/>
  <c r="B89" i="36"/>
  <c r="C89" i="36"/>
  <c r="D89" i="36"/>
  <c r="E89" i="36"/>
  <c r="F89" i="36"/>
  <c r="A90" i="36"/>
  <c r="B90" i="36"/>
  <c r="C90" i="36"/>
  <c r="D90" i="36"/>
  <c r="E90" i="36"/>
  <c r="F90" i="36"/>
  <c r="A91" i="36"/>
  <c r="B91" i="36"/>
  <c r="C91" i="36"/>
  <c r="D91" i="36"/>
  <c r="E91" i="36"/>
  <c r="F91" i="36"/>
  <c r="A92" i="36"/>
  <c r="B92" i="36"/>
  <c r="C92" i="36"/>
  <c r="D92" i="36"/>
  <c r="E92" i="36"/>
  <c r="F92" i="36"/>
  <c r="A93" i="36"/>
  <c r="B93" i="36"/>
  <c r="C93" i="36"/>
  <c r="D93" i="36"/>
  <c r="E93" i="36"/>
  <c r="F93" i="36"/>
  <c r="A94" i="36"/>
  <c r="B94" i="36"/>
  <c r="C94" i="36"/>
  <c r="D94" i="36"/>
  <c r="E94" i="36"/>
  <c r="F94" i="36"/>
  <c r="A95" i="36"/>
  <c r="B95" i="36"/>
  <c r="C95" i="36"/>
  <c r="D95" i="36"/>
  <c r="E95" i="36"/>
  <c r="F95" i="36"/>
  <c r="A96" i="36"/>
  <c r="B96" i="36"/>
  <c r="C96" i="36"/>
  <c r="D96" i="36"/>
  <c r="E96" i="36"/>
  <c r="F96" i="36"/>
  <c r="A97" i="36"/>
  <c r="B97" i="36"/>
  <c r="C97" i="36"/>
  <c r="D97" i="36"/>
  <c r="E97" i="36"/>
  <c r="F97" i="36"/>
  <c r="A98" i="36"/>
  <c r="B98" i="36"/>
  <c r="C98" i="36"/>
  <c r="D98" i="36"/>
  <c r="E98" i="36"/>
  <c r="F98" i="36"/>
  <c r="A99" i="36"/>
  <c r="B99" i="36"/>
  <c r="C99" i="36"/>
  <c r="D99" i="36"/>
  <c r="E99" i="36"/>
  <c r="F99" i="36"/>
  <c r="A100" i="36"/>
  <c r="B100" i="36"/>
  <c r="C100" i="36"/>
  <c r="D100" i="36"/>
  <c r="E100" i="36"/>
  <c r="F100" i="36"/>
  <c r="A101" i="36"/>
  <c r="B101" i="36"/>
  <c r="C101" i="36"/>
  <c r="D101" i="36"/>
  <c r="E101" i="36"/>
  <c r="F101" i="36"/>
  <c r="A102" i="36"/>
  <c r="B102" i="36"/>
  <c r="C102" i="36"/>
  <c r="D102" i="36"/>
  <c r="E102" i="36"/>
  <c r="F102" i="36"/>
  <c r="A103" i="36"/>
  <c r="B103" i="36"/>
  <c r="C103" i="36"/>
  <c r="D103" i="36"/>
  <c r="E103" i="36"/>
  <c r="F103" i="36"/>
  <c r="A104" i="36"/>
  <c r="B104" i="36"/>
  <c r="C104" i="36"/>
  <c r="D104" i="36"/>
  <c r="E104" i="36"/>
  <c r="F104" i="36"/>
  <c r="A105" i="36"/>
  <c r="B105" i="36"/>
  <c r="C105" i="36"/>
  <c r="D105" i="36"/>
  <c r="E105" i="36"/>
  <c r="F105" i="36"/>
  <c r="A106" i="36"/>
  <c r="B106" i="36"/>
  <c r="C106" i="36"/>
  <c r="D106" i="36"/>
  <c r="E106" i="36"/>
  <c r="F106" i="36"/>
  <c r="A107" i="36"/>
  <c r="B107" i="36"/>
  <c r="C107" i="36"/>
  <c r="D107" i="36"/>
  <c r="E107" i="36"/>
  <c r="F107" i="36"/>
  <c r="A108" i="36"/>
  <c r="B108" i="36"/>
  <c r="C108" i="36"/>
  <c r="D108" i="36"/>
  <c r="E108" i="36"/>
  <c r="F108" i="36"/>
  <c r="A109" i="36"/>
  <c r="B109" i="36"/>
  <c r="C109" i="36"/>
  <c r="D109" i="36"/>
  <c r="E109" i="36"/>
  <c r="F109" i="36"/>
  <c r="A110" i="36"/>
  <c r="B110" i="36"/>
  <c r="C110" i="36"/>
  <c r="D110" i="36"/>
  <c r="E110" i="36"/>
  <c r="F110" i="36"/>
  <c r="A111" i="36"/>
  <c r="B111" i="36"/>
  <c r="C111" i="36"/>
  <c r="D111" i="36"/>
  <c r="E111" i="36"/>
  <c r="F111" i="36"/>
  <c r="A112" i="36"/>
  <c r="B112" i="36"/>
  <c r="C112" i="36"/>
  <c r="D112" i="36"/>
  <c r="E112" i="36"/>
  <c r="F112" i="36"/>
  <c r="A113" i="36"/>
  <c r="B113" i="36"/>
  <c r="C113" i="36"/>
  <c r="D113" i="36"/>
  <c r="E113" i="36"/>
  <c r="F113" i="36"/>
  <c r="A114" i="36"/>
  <c r="B114" i="36"/>
  <c r="C114" i="36"/>
  <c r="D114" i="36"/>
  <c r="E114" i="36"/>
  <c r="F114" i="36"/>
  <c r="A115" i="36"/>
  <c r="B115" i="36"/>
  <c r="C115" i="36"/>
  <c r="D115" i="36"/>
  <c r="E115" i="36"/>
  <c r="F115" i="36"/>
  <c r="A116" i="36"/>
  <c r="B116" i="36"/>
  <c r="C116" i="36"/>
  <c r="D116" i="36"/>
  <c r="E116" i="36"/>
  <c r="F116" i="36"/>
  <c r="A117" i="36"/>
  <c r="B117" i="36"/>
  <c r="C117" i="36"/>
  <c r="D117" i="36"/>
  <c r="E117" i="36"/>
  <c r="F117" i="36"/>
  <c r="A118" i="36"/>
  <c r="B118" i="36"/>
  <c r="C118" i="36"/>
  <c r="D118" i="36"/>
  <c r="E118" i="36"/>
  <c r="F118" i="36"/>
  <c r="A119" i="36"/>
  <c r="B119" i="36"/>
  <c r="C119" i="36"/>
  <c r="D119" i="36"/>
  <c r="E119" i="36"/>
  <c r="F119" i="36"/>
  <c r="A120" i="36"/>
  <c r="B120" i="36"/>
  <c r="C120" i="36"/>
  <c r="D120" i="36"/>
  <c r="E120" i="36"/>
  <c r="F120" i="36"/>
  <c r="A121" i="36"/>
  <c r="B121" i="36"/>
  <c r="C121" i="36"/>
  <c r="D121" i="36"/>
  <c r="E121" i="36"/>
  <c r="F121" i="36"/>
  <c r="A122" i="36"/>
  <c r="B122" i="36"/>
  <c r="C122" i="36"/>
  <c r="D122" i="36"/>
  <c r="E122" i="36"/>
  <c r="F122" i="36"/>
  <c r="A123" i="36"/>
  <c r="B123" i="36"/>
  <c r="C123" i="36"/>
  <c r="D123" i="36"/>
  <c r="E123" i="36"/>
  <c r="F123" i="36"/>
  <c r="A124" i="36"/>
  <c r="B124" i="36"/>
  <c r="C124" i="36"/>
  <c r="D124" i="36"/>
  <c r="E124" i="36"/>
  <c r="F124" i="36"/>
  <c r="A125" i="36"/>
  <c r="B125" i="36"/>
  <c r="C125" i="36"/>
  <c r="D125" i="36"/>
  <c r="E125" i="36"/>
  <c r="F125" i="36"/>
  <c r="A126" i="36"/>
  <c r="B126" i="36"/>
  <c r="C126" i="36"/>
  <c r="D126" i="36"/>
  <c r="E126" i="36"/>
  <c r="F126" i="36"/>
  <c r="A127" i="36"/>
  <c r="B127" i="36"/>
  <c r="C127" i="36"/>
  <c r="D127" i="36"/>
  <c r="E127" i="36"/>
  <c r="F127" i="36"/>
  <c r="A128" i="36"/>
  <c r="B128" i="36"/>
  <c r="C128" i="36"/>
  <c r="D128" i="36"/>
  <c r="E128" i="36"/>
  <c r="F128" i="36"/>
  <c r="A129" i="36"/>
  <c r="B129" i="36"/>
  <c r="C129" i="36"/>
  <c r="D129" i="36"/>
  <c r="E129" i="36"/>
  <c r="F129" i="36"/>
  <c r="A130" i="36"/>
  <c r="B130" i="36"/>
  <c r="C130" i="36"/>
  <c r="D130" i="36"/>
  <c r="E130" i="36"/>
  <c r="F130" i="36"/>
  <c r="A131" i="36"/>
  <c r="B131" i="36"/>
  <c r="C131" i="36"/>
  <c r="D131" i="36"/>
  <c r="E131" i="36"/>
  <c r="F131" i="36"/>
  <c r="A132" i="36"/>
  <c r="B132" i="36"/>
  <c r="C132" i="36"/>
  <c r="D132" i="36"/>
  <c r="E132" i="36"/>
  <c r="F132" i="36"/>
  <c r="A133" i="36"/>
  <c r="B133" i="36"/>
  <c r="C133" i="36"/>
  <c r="D133" i="36"/>
  <c r="E133" i="36"/>
  <c r="F133" i="36"/>
  <c r="A134" i="36"/>
  <c r="B134" i="36"/>
  <c r="C134" i="36"/>
  <c r="D134" i="36"/>
  <c r="E134" i="36"/>
  <c r="F134" i="36"/>
  <c r="A135" i="36"/>
  <c r="B135" i="36"/>
  <c r="C135" i="36"/>
  <c r="D135" i="36"/>
  <c r="E135" i="36"/>
  <c r="F135" i="36"/>
  <c r="A136" i="36"/>
  <c r="B136" i="36"/>
  <c r="C136" i="36"/>
  <c r="D136" i="36"/>
  <c r="E136" i="36"/>
  <c r="F136" i="36"/>
  <c r="A137" i="36"/>
  <c r="B137" i="36"/>
  <c r="C137" i="36"/>
  <c r="D137" i="36"/>
  <c r="E137" i="36"/>
  <c r="F137" i="36"/>
  <c r="A138" i="36"/>
  <c r="B138" i="36"/>
  <c r="C138" i="36"/>
  <c r="D138" i="36"/>
  <c r="E138" i="36"/>
  <c r="F138" i="36"/>
  <c r="A139" i="36"/>
  <c r="B139" i="36"/>
  <c r="C139" i="36"/>
  <c r="D139" i="36"/>
  <c r="E139" i="36"/>
  <c r="F139" i="36"/>
  <c r="A140" i="36"/>
  <c r="B140" i="36"/>
  <c r="C140" i="36"/>
  <c r="D140" i="36"/>
  <c r="E140" i="36"/>
  <c r="F140" i="36"/>
  <c r="A141" i="36"/>
  <c r="B141" i="36"/>
  <c r="C141" i="36"/>
  <c r="D141" i="36"/>
  <c r="E141" i="36"/>
  <c r="F141" i="36"/>
  <c r="A142" i="36"/>
  <c r="B142" i="36"/>
  <c r="C142" i="36"/>
  <c r="D142" i="36"/>
  <c r="E142" i="36"/>
  <c r="F142" i="36"/>
  <c r="A143" i="36"/>
  <c r="B143" i="36"/>
  <c r="C143" i="36"/>
  <c r="D143" i="36"/>
  <c r="E143" i="36"/>
  <c r="F143" i="36"/>
  <c r="A144" i="36"/>
  <c r="B144" i="36"/>
  <c r="C144" i="36"/>
  <c r="D144" i="36"/>
  <c r="E144" i="36"/>
  <c r="F144" i="36"/>
  <c r="A145" i="36"/>
  <c r="B145" i="36"/>
  <c r="C145" i="36"/>
  <c r="D145" i="36"/>
  <c r="E145" i="36"/>
  <c r="F145" i="36"/>
  <c r="A146" i="36"/>
  <c r="B146" i="36"/>
  <c r="C146" i="36"/>
  <c r="D146" i="36"/>
  <c r="E146" i="36"/>
  <c r="F146" i="36"/>
  <c r="A147" i="36"/>
  <c r="B147" i="36"/>
  <c r="C147" i="36"/>
  <c r="D147" i="36"/>
  <c r="E147" i="36"/>
  <c r="F147" i="36"/>
  <c r="B2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A2" i="36"/>
</calcChain>
</file>

<file path=xl/sharedStrings.xml><?xml version="1.0" encoding="utf-8"?>
<sst xmlns="http://schemas.openxmlformats.org/spreadsheetml/2006/main" count="5998" uniqueCount="102">
  <si>
    <t>N</t>
  </si>
  <si>
    <t>obs</t>
  </si>
  <si>
    <t>year</t>
  </si>
  <si>
    <t>month</t>
  </si>
  <si>
    <t>day</t>
  </si>
  <si>
    <t>locality</t>
  </si>
  <si>
    <t>site</t>
  </si>
  <si>
    <t>bar</t>
  </si>
  <si>
    <t>date</t>
  </si>
  <si>
    <t>station</t>
  </si>
  <si>
    <t>CK</t>
  </si>
  <si>
    <t>I</t>
  </si>
  <si>
    <t>O</t>
  </si>
  <si>
    <t>CR</t>
  </si>
  <si>
    <t>HB</t>
  </si>
  <si>
    <t>LC</t>
  </si>
  <si>
    <t>LT</t>
  </si>
  <si>
    <t>this is a date column as MM/DD/YYYY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</si>
  <si>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</si>
  <si>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</si>
  <si>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</si>
  <si>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</si>
  <si>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</si>
  <si>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bar. For the constructed bars this is the same as the reef element. These can be alpha_numeric but are unique</t>
  </si>
  <si>
    <t>this is a combinatoin of locality site bar, from pick list</t>
  </si>
  <si>
    <t>BT</t>
  </si>
  <si>
    <t>NN</t>
  </si>
  <si>
    <t>These are notes related to the pick list</t>
  </si>
  <si>
    <t>Vessel</t>
  </si>
  <si>
    <t>Site (O, N, I)</t>
  </si>
  <si>
    <t>Recorder</t>
  </si>
  <si>
    <t>Tong Size</t>
  </si>
  <si>
    <t>Lick</t>
  </si>
  <si>
    <t>Time (24:00 EDT)</t>
  </si>
  <si>
    <t>Size Class - Count</t>
  </si>
  <si>
    <t>0.5 in &lt; 1 in</t>
  </si>
  <si>
    <t>1 -3 in</t>
  </si>
  <si>
    <t>3 in &lt; X</t>
  </si>
  <si>
    <t>EX</t>
  </si>
  <si>
    <t>gear</t>
  </si>
  <si>
    <t>size_class_1</t>
  </si>
  <si>
    <t>size_class_2</t>
  </si>
  <si>
    <t>size_class_3</t>
  </si>
  <si>
    <t>obs_time</t>
  </si>
  <si>
    <t>lick</t>
  </si>
  <si>
    <t>longitude</t>
  </si>
  <si>
    <t>latitude</t>
  </si>
  <si>
    <t>vessel</t>
  </si>
  <si>
    <t>sampling_period</t>
  </si>
  <si>
    <t>Pre-Season</t>
  </si>
  <si>
    <t>Post-Season</t>
  </si>
  <si>
    <t>101 x 94 - 18</t>
  </si>
  <si>
    <t>73 x 73 - 12</t>
  </si>
  <si>
    <t>80 x 84 -14</t>
  </si>
  <si>
    <t>104 x 85 -18</t>
  </si>
  <si>
    <t>Gerald Allen</t>
  </si>
  <si>
    <t>Jeanine Beckman</t>
  </si>
  <si>
    <t>Jerald Beckham</t>
  </si>
  <si>
    <t>Jordan Adams</t>
  </si>
  <si>
    <t>Jeanine Beckham</t>
  </si>
  <si>
    <t>80 x 84 - 14</t>
  </si>
  <si>
    <t>sampling vessel/crew responsible for the observation</t>
  </si>
  <si>
    <t>Equipment used by the vessel for observation. Tong Size and tooth count</t>
  </si>
  <si>
    <t>count of oysters 0.5 &lt; x &lt; 1 cm</t>
  </si>
  <si>
    <t>x &gt; 3 cm</t>
  </si>
  <si>
    <t>count of oysters 1 &lt; x &lt; 3 cm</t>
  </si>
  <si>
    <t>Longitude(x) of lick event in WGS84 Decimal Degrees</t>
  </si>
  <si>
    <t>Latitude(y) of lick event in WGS84 Decimal Degrees</t>
  </si>
  <si>
    <t>Time of observation event</t>
  </si>
  <si>
    <t>single subtidal sampling event indexed by all events</t>
  </si>
  <si>
    <t>single sampling event at a station for subtidal oysters indexed by station and date.</t>
  </si>
  <si>
    <t>time interval of the observation in relation to the status of the oyster seanson (e.g. pre- post season)</t>
  </si>
  <si>
    <t>sampled</t>
  </si>
  <si>
    <t>scanned</t>
  </si>
  <si>
    <t>entry1</t>
  </si>
  <si>
    <t>entry2</t>
  </si>
  <si>
    <t>database</t>
  </si>
  <si>
    <t>gis</t>
  </si>
  <si>
    <t>sampling period</t>
  </si>
  <si>
    <t>George Stevens</t>
  </si>
  <si>
    <t>LCI1001</t>
  </si>
  <si>
    <t>LCI1002</t>
  </si>
  <si>
    <t>LCI1003</t>
  </si>
  <si>
    <t>LCI1004</t>
  </si>
  <si>
    <t>LCI1005</t>
  </si>
  <si>
    <t>LCI1006</t>
  </si>
  <si>
    <t>LCO1001</t>
  </si>
  <si>
    <t>CRO1001</t>
  </si>
  <si>
    <t>CRO1002</t>
  </si>
  <si>
    <t>CRO1003</t>
  </si>
  <si>
    <t>CRO1004</t>
  </si>
  <si>
    <t>CRN1001</t>
  </si>
  <si>
    <t>CRN1002</t>
  </si>
  <si>
    <t>CRN1003</t>
  </si>
  <si>
    <t>CRN1004</t>
  </si>
  <si>
    <t>CRN1005</t>
  </si>
  <si>
    <t>CRN1006</t>
  </si>
  <si>
    <t>Bar</t>
  </si>
  <si>
    <t>Locality (CR, LC)</t>
  </si>
  <si>
    <t>Date : YYYYMMDD</t>
  </si>
  <si>
    <t>Lone Cabbage Oyster Reef Pre/Post Season</t>
  </si>
  <si>
    <t xml:space="preserve"> Subtidal Community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</si>
</sst>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vertical="center"/>
    </xf>
    <xf numFmtId="14" fontId="0" fillId="0" borderId="0" xfId="0" applyNumberFormat="1" applyFill="1"/>
    <xf numFmtId="14" fontId="2" fillId="0" borderId="0" xfId="0" applyNumberFormat="1" applyFont="1" applyFill="1" applyBorder="1" applyAlignment="1">
      <alignment horizontal="right" vertical="center"/>
    </xf>
    <xf numFmtId="14" fontId="3" fillId="0" borderId="0" xfId="0" applyNumberFormat="1" applyFont="1" applyFill="1"/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9" xfId="0" applyFill="1" applyBorder="1"/>
    <xf numFmtId="0" fontId="1" fillId="3" borderId="12" xfId="0" applyFont="1" applyFill="1" applyBorder="1" applyAlignment="1">
      <alignment horizontal="center" vertical="center" wrapText="1"/>
    </xf>
    <xf numFmtId="0" fontId="1" fillId="2" borderId="15" xfId="0" applyFont="1" applyFill="1" applyBorder="1"/>
    <xf numFmtId="0" fontId="1" fillId="2" borderId="4" xfId="0" applyFont="1" applyFill="1" applyBorder="1"/>
    <xf numFmtId="0" fontId="1" fillId="3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0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1" xfId="0" applyBorder="1"/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" fontId="4" fillId="0" borderId="0" xfId="1" applyNumberFormat="1" applyFont="1" applyFill="1" applyBorder="1" applyAlignment="1" applyProtection="1"/>
    <xf numFmtId="164" fontId="4" fillId="0" borderId="0" xfId="1" applyNumberFormat="1" applyFont="1" applyFill="1" applyBorder="1" applyAlignment="1" applyProtection="1"/>
    <xf numFmtId="0" fontId="4" fillId="0" borderId="0" xfId="1" applyFont="1" applyFill="1" applyBorder="1" applyAlignment="1" applyProtection="1"/>
    <xf numFmtId="165" fontId="4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right"/>
    </xf>
    <xf numFmtId="0" fontId="4" fillId="0" borderId="0" xfId="1" applyFont="1" applyFill="1" applyBorder="1" applyAlignment="1" applyProtection="1">
      <alignment horizontal="right"/>
    </xf>
    <xf numFmtId="14" fontId="1" fillId="0" borderId="0" xfId="0" applyNumberFormat="1" applyFont="1"/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4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9" fillId="0" borderId="0" xfId="0" applyFont="1"/>
    <xf numFmtId="0" fontId="1" fillId="3" borderId="1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1" fontId="7" fillId="0" borderId="0" xfId="0" applyNumberFormat="1" applyFont="1" applyFill="1"/>
    <xf numFmtId="0" fontId="7" fillId="0" borderId="0" xfId="0" applyFont="1" applyFill="1"/>
    <xf numFmtId="0" fontId="4" fillId="0" borderId="0" xfId="0" applyFont="1" applyFill="1"/>
    <xf numFmtId="0" fontId="0" fillId="2" borderId="0" xfId="0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2" borderId="0" xfId="0" applyFill="1" applyBorder="1"/>
    <xf numFmtId="0" fontId="1" fillId="3" borderId="7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0" fillId="0" borderId="2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top" wrapText="1"/>
    </xf>
    <xf numFmtId="0" fontId="11" fillId="0" borderId="28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</cellXfs>
  <cellStyles count="2">
    <cellStyle name="Normal" xfId="0" builtinId="0"/>
    <cellStyle name="Normal 2" xfId="1" xr:uid="{53E99C7B-684D-43C6-ABCE-7C3C89033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3220-B010-4820-957F-969469E3C9E4}">
  <sheetPr>
    <pageSetUpPr fitToPage="1"/>
  </sheetPr>
  <dimension ref="A1:E40"/>
  <sheetViews>
    <sheetView workbookViewId="0">
      <selection activeCell="D11" sqref="D11"/>
    </sheetView>
  </sheetViews>
  <sheetFormatPr defaultRowHeight="15" x14ac:dyDescent="0.25"/>
  <cols>
    <col min="1" max="1" width="11.140625" customWidth="1"/>
    <col min="2" max="2" width="16.7109375" customWidth="1"/>
    <col min="3" max="5" width="20.7109375" customWidth="1"/>
  </cols>
  <sheetData>
    <row r="1" spans="1:5" ht="24" customHeight="1" x14ac:dyDescent="0.25">
      <c r="A1" s="71" t="s">
        <v>100</v>
      </c>
      <c r="B1" s="72"/>
      <c r="C1" s="72"/>
      <c r="D1" s="73"/>
      <c r="E1" s="80" t="s">
        <v>99</v>
      </c>
    </row>
    <row r="2" spans="1:5" ht="19.899999999999999" customHeight="1" thickBot="1" x14ac:dyDescent="0.3">
      <c r="A2" s="77" t="s">
        <v>101</v>
      </c>
      <c r="B2" s="78"/>
      <c r="C2" s="78"/>
      <c r="D2" s="79"/>
      <c r="E2" s="81"/>
    </row>
    <row r="3" spans="1:5" ht="16.149999999999999" customHeight="1" thickBot="1" x14ac:dyDescent="0.3">
      <c r="A3" s="66"/>
      <c r="B3" s="67"/>
      <c r="C3" s="67"/>
      <c r="D3" s="67"/>
      <c r="E3" s="68"/>
    </row>
    <row r="4" spans="1:5" ht="16.149999999999999" customHeight="1" thickBot="1" x14ac:dyDescent="0.3">
      <c r="A4" s="74" t="s">
        <v>98</v>
      </c>
      <c r="B4" s="75"/>
      <c r="C4" s="58"/>
      <c r="D4" s="13" t="s">
        <v>28</v>
      </c>
      <c r="E4" s="63"/>
    </row>
    <row r="5" spans="1:5" ht="16.149999999999999" customHeight="1" thickBot="1" x14ac:dyDescent="0.3">
      <c r="A5" s="74" t="s">
        <v>29</v>
      </c>
      <c r="B5" s="75"/>
      <c r="C5" s="58"/>
      <c r="D5" s="14" t="s">
        <v>30</v>
      </c>
      <c r="E5" s="63"/>
    </row>
    <row r="6" spans="1:5" ht="16.149999999999999" customHeight="1" thickBot="1" x14ac:dyDescent="0.3">
      <c r="A6" s="74" t="s">
        <v>97</v>
      </c>
      <c r="B6" s="76"/>
      <c r="C6" s="13"/>
      <c r="D6" s="13" t="s">
        <v>31</v>
      </c>
      <c r="E6" s="63"/>
    </row>
    <row r="7" spans="1:5" ht="16.149999999999999" customHeight="1" thickBot="1" x14ac:dyDescent="0.3">
      <c r="A7" s="15"/>
      <c r="B7" s="62"/>
      <c r="C7" s="62"/>
      <c r="D7" s="64"/>
      <c r="E7" s="16"/>
    </row>
    <row r="8" spans="1:5" ht="16.149999999999999" customHeight="1" thickBot="1" x14ac:dyDescent="0.3">
      <c r="A8" s="17" t="s">
        <v>32</v>
      </c>
      <c r="B8" s="57" t="s">
        <v>33</v>
      </c>
      <c r="C8" s="69" t="s">
        <v>34</v>
      </c>
      <c r="D8" s="69"/>
      <c r="E8" s="70"/>
    </row>
    <row r="9" spans="1:5" ht="16.149999999999999" customHeight="1" thickBot="1" x14ac:dyDescent="0.3">
      <c r="A9" s="18"/>
      <c r="B9" s="19"/>
      <c r="C9" s="20" t="s">
        <v>35</v>
      </c>
      <c r="D9" s="20" t="s">
        <v>36</v>
      </c>
      <c r="E9" s="65" t="s">
        <v>37</v>
      </c>
    </row>
    <row r="10" spans="1:5" ht="16.149999999999999" customHeight="1" x14ac:dyDescent="0.25">
      <c r="A10" s="21" t="s">
        <v>38</v>
      </c>
      <c r="B10" s="22">
        <v>0.55208333333333337</v>
      </c>
      <c r="C10" s="23">
        <v>5</v>
      </c>
      <c r="D10" s="24">
        <v>6</v>
      </c>
      <c r="E10" s="25">
        <v>8</v>
      </c>
    </row>
    <row r="11" spans="1:5" ht="16.149999999999999" customHeight="1" x14ac:dyDescent="0.25">
      <c r="A11" s="26">
        <v>1</v>
      </c>
      <c r="B11" s="27"/>
      <c r="C11" s="27"/>
      <c r="D11" s="5"/>
      <c r="E11" s="28"/>
    </row>
    <row r="12" spans="1:5" ht="16.149999999999999" customHeight="1" x14ac:dyDescent="0.25">
      <c r="A12" s="29">
        <v>2</v>
      </c>
      <c r="B12" s="30"/>
      <c r="C12" s="30"/>
      <c r="D12" s="3"/>
      <c r="E12" s="31"/>
    </row>
    <row r="13" spans="1:5" ht="16.149999999999999" customHeight="1" x14ac:dyDescent="0.25">
      <c r="A13" s="29">
        <v>3</v>
      </c>
      <c r="B13" s="30"/>
      <c r="C13" s="30"/>
      <c r="D13" s="3"/>
      <c r="E13" s="31"/>
    </row>
    <row r="14" spans="1:5" ht="16.149999999999999" customHeight="1" x14ac:dyDescent="0.25">
      <c r="A14" s="29">
        <v>4</v>
      </c>
      <c r="B14" s="30"/>
      <c r="C14" s="30"/>
      <c r="D14" s="3"/>
      <c r="E14" s="31"/>
    </row>
    <row r="15" spans="1:5" ht="16.149999999999999" customHeight="1" x14ac:dyDescent="0.25">
      <c r="A15" s="29">
        <v>5</v>
      </c>
      <c r="B15" s="30"/>
      <c r="C15" s="30"/>
      <c r="D15" s="3"/>
      <c r="E15" s="31"/>
    </row>
    <row r="16" spans="1:5" ht="16.149999999999999" customHeight="1" x14ac:dyDescent="0.25">
      <c r="A16" s="29">
        <v>6</v>
      </c>
      <c r="B16" s="30"/>
      <c r="C16" s="30"/>
      <c r="D16" s="3"/>
      <c r="E16" s="31"/>
    </row>
    <row r="17" spans="1:5" ht="16.149999999999999" customHeight="1" x14ac:dyDescent="0.25">
      <c r="A17" s="29">
        <v>7</v>
      </c>
      <c r="B17" s="30"/>
      <c r="C17" s="30"/>
      <c r="D17" s="3"/>
      <c r="E17" s="31"/>
    </row>
    <row r="18" spans="1:5" ht="16.149999999999999" customHeight="1" x14ac:dyDescent="0.25">
      <c r="A18" s="29">
        <v>8</v>
      </c>
      <c r="B18" s="30"/>
      <c r="C18" s="30"/>
      <c r="D18" s="3"/>
      <c r="E18" s="31"/>
    </row>
    <row r="19" spans="1:5" ht="16.149999999999999" customHeight="1" x14ac:dyDescent="0.25">
      <c r="A19" s="29">
        <v>9</v>
      </c>
      <c r="B19" s="30"/>
      <c r="C19" s="30"/>
      <c r="D19" s="3"/>
      <c r="E19" s="31"/>
    </row>
    <row r="20" spans="1:5" ht="16.149999999999999" customHeight="1" x14ac:dyDescent="0.25">
      <c r="A20" s="29">
        <v>10</v>
      </c>
      <c r="B20" s="30"/>
      <c r="C20" s="30"/>
      <c r="D20" s="3"/>
      <c r="E20" s="31"/>
    </row>
    <row r="21" spans="1:5" ht="16.149999999999999" customHeight="1" x14ac:dyDescent="0.25">
      <c r="A21" s="29">
        <v>11</v>
      </c>
      <c r="B21" s="30"/>
      <c r="C21" s="30"/>
      <c r="D21" s="3"/>
      <c r="E21" s="31"/>
    </row>
    <row r="22" spans="1:5" ht="16.149999999999999" customHeight="1" x14ac:dyDescent="0.25">
      <c r="A22" s="29">
        <v>12</v>
      </c>
      <c r="B22" s="30"/>
      <c r="C22" s="30"/>
      <c r="D22" s="3"/>
      <c r="E22" s="31"/>
    </row>
    <row r="23" spans="1:5" ht="16.149999999999999" customHeight="1" x14ac:dyDescent="0.25">
      <c r="A23" s="29">
        <v>13</v>
      </c>
      <c r="B23" s="30"/>
      <c r="C23" s="30"/>
      <c r="D23" s="3"/>
      <c r="E23" s="31"/>
    </row>
    <row r="24" spans="1:5" ht="16.149999999999999" customHeight="1" x14ac:dyDescent="0.25">
      <c r="A24" s="29">
        <v>14</v>
      </c>
      <c r="B24" s="30"/>
      <c r="C24" s="30"/>
      <c r="D24" s="3"/>
      <c r="E24" s="31"/>
    </row>
    <row r="25" spans="1:5" ht="16.149999999999999" customHeight="1" x14ac:dyDescent="0.25">
      <c r="A25" s="29">
        <v>15</v>
      </c>
      <c r="B25" s="30"/>
      <c r="C25" s="30"/>
      <c r="D25" s="3"/>
      <c r="E25" s="31"/>
    </row>
    <row r="26" spans="1:5" ht="16.149999999999999" customHeight="1" x14ac:dyDescent="0.25">
      <c r="A26" s="29">
        <v>16</v>
      </c>
      <c r="B26" s="30"/>
      <c r="C26" s="30"/>
      <c r="D26" s="3"/>
      <c r="E26" s="31"/>
    </row>
    <row r="27" spans="1:5" ht="16.149999999999999" customHeight="1" x14ac:dyDescent="0.25">
      <c r="A27" s="29">
        <v>17</v>
      </c>
      <c r="B27" s="30"/>
      <c r="C27" s="30"/>
      <c r="D27" s="3"/>
      <c r="E27" s="31"/>
    </row>
    <row r="28" spans="1:5" ht="16.149999999999999" customHeight="1" x14ac:dyDescent="0.25">
      <c r="A28" s="29">
        <v>18</v>
      </c>
      <c r="B28" s="3"/>
      <c r="C28" s="3"/>
      <c r="D28" s="3"/>
      <c r="E28" s="31"/>
    </row>
    <row r="29" spans="1:5" ht="16.149999999999999" customHeight="1" x14ac:dyDescent="0.25">
      <c r="A29" s="29">
        <v>19</v>
      </c>
      <c r="B29" s="3"/>
      <c r="C29" s="3"/>
      <c r="D29" s="3"/>
      <c r="E29" s="31"/>
    </row>
    <row r="30" spans="1:5" ht="16.149999999999999" customHeight="1" x14ac:dyDescent="0.25">
      <c r="A30" s="29">
        <v>20</v>
      </c>
      <c r="B30" s="3"/>
      <c r="C30" s="3"/>
      <c r="D30" s="3"/>
      <c r="E30" s="31"/>
    </row>
    <row r="31" spans="1:5" ht="16.149999999999999" customHeight="1" x14ac:dyDescent="0.25">
      <c r="A31" s="29">
        <v>21</v>
      </c>
      <c r="B31" s="3"/>
      <c r="C31" s="3"/>
      <c r="D31" s="3"/>
      <c r="E31" s="31"/>
    </row>
    <row r="32" spans="1:5" ht="16.149999999999999" customHeight="1" x14ac:dyDescent="0.25">
      <c r="A32" s="29">
        <v>22</v>
      </c>
      <c r="B32" s="3"/>
      <c r="C32" s="3"/>
      <c r="D32" s="3"/>
      <c r="E32" s="31"/>
    </row>
    <row r="33" spans="1:5" ht="16.149999999999999" customHeight="1" x14ac:dyDescent="0.25">
      <c r="A33" s="29">
        <v>23</v>
      </c>
      <c r="B33" s="3"/>
      <c r="C33" s="3"/>
      <c r="D33" s="3"/>
      <c r="E33" s="31"/>
    </row>
    <row r="34" spans="1:5" ht="16.149999999999999" customHeight="1" x14ac:dyDescent="0.25">
      <c r="A34" s="29">
        <v>24</v>
      </c>
      <c r="B34" s="3"/>
      <c r="C34" s="3"/>
      <c r="D34" s="3"/>
      <c r="E34" s="31"/>
    </row>
    <row r="35" spans="1:5" ht="16.149999999999999" customHeight="1" x14ac:dyDescent="0.25">
      <c r="A35" s="29">
        <v>25</v>
      </c>
      <c r="B35" s="3"/>
      <c r="C35" s="3"/>
      <c r="D35" s="3"/>
      <c r="E35" s="31"/>
    </row>
    <row r="36" spans="1:5" ht="16.149999999999999" customHeight="1" x14ac:dyDescent="0.25">
      <c r="A36" s="29">
        <v>26</v>
      </c>
      <c r="B36" s="3"/>
      <c r="C36" s="3"/>
      <c r="D36" s="3"/>
      <c r="E36" s="31"/>
    </row>
    <row r="37" spans="1:5" ht="16.149999999999999" customHeight="1" x14ac:dyDescent="0.25">
      <c r="A37" s="29">
        <v>27</v>
      </c>
      <c r="B37" s="3"/>
      <c r="C37" s="3"/>
      <c r="D37" s="3"/>
      <c r="E37" s="31"/>
    </row>
    <row r="38" spans="1:5" ht="16.149999999999999" customHeight="1" x14ac:dyDescent="0.25">
      <c r="A38" s="29">
        <v>28</v>
      </c>
      <c r="B38" s="3"/>
      <c r="C38" s="3"/>
      <c r="D38" s="3"/>
      <c r="E38" s="31"/>
    </row>
    <row r="39" spans="1:5" ht="16.149999999999999" customHeight="1" x14ac:dyDescent="0.25">
      <c r="A39" s="29">
        <v>29</v>
      </c>
      <c r="B39" s="3"/>
      <c r="C39" s="3"/>
      <c r="D39" s="3"/>
      <c r="E39" s="31"/>
    </row>
    <row r="40" spans="1:5" ht="16.149999999999999" customHeight="1" thickBot="1" x14ac:dyDescent="0.3">
      <c r="A40" s="32">
        <v>30</v>
      </c>
      <c r="B40" s="33"/>
      <c r="C40" s="33"/>
      <c r="D40" s="33"/>
      <c r="E40" s="34"/>
    </row>
  </sheetData>
  <mergeCells count="7">
    <mergeCell ref="C8:E8"/>
    <mergeCell ref="A1:D1"/>
    <mergeCell ref="A4:B4"/>
    <mergeCell ref="A5:B5"/>
    <mergeCell ref="A6:B6"/>
    <mergeCell ref="A2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472F-95B7-478C-BDE0-69072359C0C9}">
  <dimension ref="A1:Q481"/>
  <sheetViews>
    <sheetView tabSelected="1" workbookViewId="0">
      <selection activeCell="L4" sqref="L4"/>
    </sheetView>
  </sheetViews>
  <sheetFormatPr defaultRowHeight="15" x14ac:dyDescent="0.25"/>
  <cols>
    <col min="2" max="2" width="23.5703125" customWidth="1"/>
    <col min="10" max="10" width="9.140625" style="4"/>
    <col min="13" max="13" width="25.28515625" customWidth="1"/>
    <col min="14" max="14" width="30.28515625" customWidth="1"/>
  </cols>
  <sheetData>
    <row r="1" spans="1:17" x14ac:dyDescent="0.25">
      <c r="A1" s="2" t="s">
        <v>1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48</v>
      </c>
      <c r="H1" s="2" t="s">
        <v>5</v>
      </c>
      <c r="I1" s="2" t="s">
        <v>6</v>
      </c>
      <c r="J1" s="41" t="s">
        <v>7</v>
      </c>
      <c r="K1" s="2" t="s">
        <v>9</v>
      </c>
      <c r="L1" s="2" t="s">
        <v>44</v>
      </c>
      <c r="M1" s="2" t="s">
        <v>47</v>
      </c>
      <c r="N1" s="2" t="s">
        <v>39</v>
      </c>
      <c r="O1" s="2" t="s">
        <v>40</v>
      </c>
      <c r="P1" s="2" t="s">
        <v>41</v>
      </c>
      <c r="Q1" s="2" t="s">
        <v>42</v>
      </c>
    </row>
    <row r="2" spans="1:17" x14ac:dyDescent="0.25">
      <c r="A2" s="49">
        <v>1</v>
      </c>
      <c r="B2" s="50">
        <v>44068.687280092592</v>
      </c>
      <c r="C2" s="49">
        <f t="shared" ref="C2:C65" si="0">YEAR(B2)</f>
        <v>2020</v>
      </c>
      <c r="D2" s="49">
        <f t="shared" ref="D2:D65" si="1">MONTH(B2)</f>
        <v>8</v>
      </c>
      <c r="E2" s="49">
        <f t="shared" ref="E2:E65" si="2">DAY(B2)</f>
        <v>25</v>
      </c>
      <c r="F2" s="51">
        <f t="shared" ref="F2:F65" si="3">B2</f>
        <v>44068.687280092592</v>
      </c>
      <c r="G2" s="52" t="s">
        <v>49</v>
      </c>
      <c r="H2" s="52" t="s">
        <v>15</v>
      </c>
      <c r="I2" s="52" t="s">
        <v>12</v>
      </c>
      <c r="J2" s="52">
        <v>1001</v>
      </c>
      <c r="K2" s="52" t="s">
        <v>86</v>
      </c>
      <c r="L2">
        <v>1</v>
      </c>
      <c r="M2" s="52" t="s">
        <v>55</v>
      </c>
      <c r="N2" s="52" t="s">
        <v>51</v>
      </c>
      <c r="O2" s="49">
        <v>7</v>
      </c>
      <c r="P2" s="49">
        <v>31</v>
      </c>
      <c r="Q2" s="49">
        <v>33</v>
      </c>
    </row>
    <row r="3" spans="1:17" x14ac:dyDescent="0.25">
      <c r="A3" s="49">
        <v>2</v>
      </c>
      <c r="B3" s="50">
        <v>44068.689085648148</v>
      </c>
      <c r="C3" s="49">
        <f t="shared" si="0"/>
        <v>2020</v>
      </c>
      <c r="D3" s="49">
        <f t="shared" si="1"/>
        <v>8</v>
      </c>
      <c r="E3" s="49">
        <f t="shared" si="2"/>
        <v>25</v>
      </c>
      <c r="F3" s="51">
        <f t="shared" si="3"/>
        <v>44068.689085648148</v>
      </c>
      <c r="G3" s="52" t="s">
        <v>49</v>
      </c>
      <c r="H3" s="52" t="s">
        <v>15</v>
      </c>
      <c r="I3" s="52" t="s">
        <v>12</v>
      </c>
      <c r="J3" s="52">
        <v>1001</v>
      </c>
      <c r="K3" s="52" t="s">
        <v>86</v>
      </c>
      <c r="L3">
        <v>2</v>
      </c>
      <c r="M3" s="52" t="s">
        <v>55</v>
      </c>
      <c r="N3" s="52" t="s">
        <v>51</v>
      </c>
      <c r="O3" s="49">
        <v>0</v>
      </c>
      <c r="P3" s="49">
        <v>6</v>
      </c>
      <c r="Q3" s="49">
        <v>8</v>
      </c>
    </row>
    <row r="4" spans="1:17" x14ac:dyDescent="0.25">
      <c r="A4" s="49">
        <v>3</v>
      </c>
      <c r="B4" s="50">
        <v>44068.69017361111</v>
      </c>
      <c r="C4" s="49">
        <f t="shared" si="0"/>
        <v>2020</v>
      </c>
      <c r="D4" s="49">
        <f t="shared" si="1"/>
        <v>8</v>
      </c>
      <c r="E4" s="49">
        <f t="shared" si="2"/>
        <v>25</v>
      </c>
      <c r="F4" s="51">
        <f t="shared" si="3"/>
        <v>44068.69017361111</v>
      </c>
      <c r="G4" s="52" t="s">
        <v>49</v>
      </c>
      <c r="H4" s="52" t="s">
        <v>15</v>
      </c>
      <c r="I4" s="52" t="s">
        <v>12</v>
      </c>
      <c r="J4" s="52">
        <v>1001</v>
      </c>
      <c r="K4" s="52" t="s">
        <v>86</v>
      </c>
      <c r="L4">
        <v>3</v>
      </c>
      <c r="M4" s="52" t="s">
        <v>55</v>
      </c>
      <c r="N4" s="52" t="s">
        <v>51</v>
      </c>
      <c r="O4" s="49">
        <v>5</v>
      </c>
      <c r="P4" s="49">
        <v>14</v>
      </c>
      <c r="Q4" s="49">
        <v>26</v>
      </c>
    </row>
    <row r="5" spans="1:17" x14ac:dyDescent="0.25">
      <c r="A5" s="49">
        <v>4</v>
      </c>
      <c r="B5" s="50">
        <v>44068.690775462965</v>
      </c>
      <c r="C5" s="49">
        <f t="shared" si="0"/>
        <v>2020</v>
      </c>
      <c r="D5" s="49">
        <f t="shared" si="1"/>
        <v>8</v>
      </c>
      <c r="E5" s="49">
        <f t="shared" si="2"/>
        <v>25</v>
      </c>
      <c r="F5" s="51">
        <f t="shared" si="3"/>
        <v>44068.690775462965</v>
      </c>
      <c r="G5" s="52" t="s">
        <v>49</v>
      </c>
      <c r="H5" s="52" t="s">
        <v>15</v>
      </c>
      <c r="I5" s="52" t="s">
        <v>12</v>
      </c>
      <c r="J5" s="52">
        <v>1001</v>
      </c>
      <c r="K5" s="52" t="s">
        <v>86</v>
      </c>
      <c r="L5">
        <v>4</v>
      </c>
      <c r="M5" s="52" t="s">
        <v>55</v>
      </c>
      <c r="N5" s="52" t="s">
        <v>51</v>
      </c>
      <c r="O5" s="49">
        <v>4</v>
      </c>
      <c r="P5" s="49">
        <v>40</v>
      </c>
      <c r="Q5" s="49">
        <v>31</v>
      </c>
    </row>
    <row r="6" spans="1:17" x14ac:dyDescent="0.25">
      <c r="A6" s="49">
        <v>5</v>
      </c>
      <c r="B6" s="50">
        <v>44068.692465277774</v>
      </c>
      <c r="C6" s="49">
        <f t="shared" si="0"/>
        <v>2020</v>
      </c>
      <c r="D6" s="49">
        <f t="shared" si="1"/>
        <v>8</v>
      </c>
      <c r="E6" s="49">
        <f t="shared" si="2"/>
        <v>25</v>
      </c>
      <c r="F6" s="51">
        <f t="shared" si="3"/>
        <v>44068.692465277774</v>
      </c>
      <c r="G6" s="52" t="s">
        <v>49</v>
      </c>
      <c r="H6" s="52" t="s">
        <v>15</v>
      </c>
      <c r="I6" s="52" t="s">
        <v>12</v>
      </c>
      <c r="J6" s="52">
        <v>1001</v>
      </c>
      <c r="K6" s="52" t="s">
        <v>86</v>
      </c>
      <c r="L6">
        <v>5</v>
      </c>
      <c r="M6" s="52" t="s">
        <v>55</v>
      </c>
      <c r="N6" s="52" t="s">
        <v>51</v>
      </c>
      <c r="O6" s="49">
        <v>3</v>
      </c>
      <c r="P6" s="49">
        <v>18</v>
      </c>
      <c r="Q6" s="49">
        <v>14</v>
      </c>
    </row>
    <row r="7" spans="1:17" x14ac:dyDescent="0.25">
      <c r="A7" s="49">
        <v>6</v>
      </c>
      <c r="B7" s="50">
        <v>44068.693333333336</v>
      </c>
      <c r="C7" s="49">
        <f t="shared" si="0"/>
        <v>2020</v>
      </c>
      <c r="D7" s="49">
        <f t="shared" si="1"/>
        <v>8</v>
      </c>
      <c r="E7" s="49">
        <f t="shared" si="2"/>
        <v>25</v>
      </c>
      <c r="F7" s="51">
        <f t="shared" si="3"/>
        <v>44068.693333333336</v>
      </c>
      <c r="G7" s="52" t="s">
        <v>49</v>
      </c>
      <c r="H7" s="52" t="s">
        <v>15</v>
      </c>
      <c r="I7" s="52" t="s">
        <v>12</v>
      </c>
      <c r="J7" s="52">
        <v>1001</v>
      </c>
      <c r="K7" s="52" t="s">
        <v>86</v>
      </c>
      <c r="L7">
        <v>6</v>
      </c>
      <c r="M7" s="52" t="s">
        <v>55</v>
      </c>
      <c r="N7" s="52" t="s">
        <v>51</v>
      </c>
      <c r="O7" s="49">
        <v>8</v>
      </c>
      <c r="P7" s="49">
        <v>28</v>
      </c>
      <c r="Q7" s="49">
        <v>27</v>
      </c>
    </row>
    <row r="8" spans="1:17" x14ac:dyDescent="0.25">
      <c r="A8" s="49">
        <v>7</v>
      </c>
      <c r="B8" s="50">
        <v>44068.693692129629</v>
      </c>
      <c r="C8" s="49">
        <f t="shared" si="0"/>
        <v>2020</v>
      </c>
      <c r="D8" s="49">
        <f t="shared" si="1"/>
        <v>8</v>
      </c>
      <c r="E8" s="49">
        <f t="shared" si="2"/>
        <v>25</v>
      </c>
      <c r="F8" s="51">
        <f t="shared" si="3"/>
        <v>44068.693692129629</v>
      </c>
      <c r="G8" s="52" t="s">
        <v>49</v>
      </c>
      <c r="H8" s="52" t="s">
        <v>15</v>
      </c>
      <c r="I8" s="52" t="s">
        <v>12</v>
      </c>
      <c r="J8" s="52">
        <v>1001</v>
      </c>
      <c r="K8" s="52" t="s">
        <v>86</v>
      </c>
      <c r="L8">
        <v>7</v>
      </c>
      <c r="M8" s="52" t="s">
        <v>55</v>
      </c>
      <c r="N8" s="52" t="s">
        <v>51</v>
      </c>
      <c r="O8" s="49">
        <v>18</v>
      </c>
      <c r="P8" s="49">
        <v>40</v>
      </c>
      <c r="Q8" s="49">
        <v>33</v>
      </c>
    </row>
    <row r="9" spans="1:17" x14ac:dyDescent="0.25">
      <c r="A9" s="49">
        <v>8</v>
      </c>
      <c r="B9" s="50">
        <v>44068.697175925925</v>
      </c>
      <c r="C9" s="49">
        <f t="shared" si="0"/>
        <v>2020</v>
      </c>
      <c r="D9" s="49">
        <f t="shared" si="1"/>
        <v>8</v>
      </c>
      <c r="E9" s="49">
        <f t="shared" si="2"/>
        <v>25</v>
      </c>
      <c r="F9" s="51">
        <f t="shared" si="3"/>
        <v>44068.697175925925</v>
      </c>
      <c r="G9" s="52" t="s">
        <v>49</v>
      </c>
      <c r="H9" s="52" t="s">
        <v>15</v>
      </c>
      <c r="I9" s="52" t="s">
        <v>12</v>
      </c>
      <c r="J9" s="52">
        <v>1001</v>
      </c>
      <c r="K9" s="52" t="s">
        <v>86</v>
      </c>
      <c r="L9">
        <v>8</v>
      </c>
      <c r="M9" s="52" t="s">
        <v>55</v>
      </c>
      <c r="N9" s="52" t="s">
        <v>51</v>
      </c>
      <c r="O9" s="49">
        <v>12</v>
      </c>
      <c r="P9" s="49">
        <v>52</v>
      </c>
      <c r="Q9" s="49">
        <v>17</v>
      </c>
    </row>
    <row r="10" spans="1:17" x14ac:dyDescent="0.25">
      <c r="A10" s="49">
        <v>9</v>
      </c>
      <c r="B10" s="50">
        <v>44068.698194444441</v>
      </c>
      <c r="C10" s="49">
        <f t="shared" si="0"/>
        <v>2020</v>
      </c>
      <c r="D10" s="49">
        <f t="shared" si="1"/>
        <v>8</v>
      </c>
      <c r="E10" s="49">
        <f t="shared" si="2"/>
        <v>25</v>
      </c>
      <c r="F10" s="51">
        <f t="shared" si="3"/>
        <v>44068.698194444441</v>
      </c>
      <c r="G10" s="52" t="s">
        <v>49</v>
      </c>
      <c r="H10" s="52" t="s">
        <v>15</v>
      </c>
      <c r="I10" s="52" t="s">
        <v>12</v>
      </c>
      <c r="J10" s="52">
        <v>1001</v>
      </c>
      <c r="K10" s="52" t="s">
        <v>86</v>
      </c>
      <c r="L10">
        <v>9</v>
      </c>
      <c r="M10" s="52" t="s">
        <v>55</v>
      </c>
      <c r="N10" s="52" t="s">
        <v>51</v>
      </c>
      <c r="O10" s="49">
        <v>4</v>
      </c>
      <c r="P10" s="49">
        <v>16</v>
      </c>
      <c r="Q10" s="49">
        <v>12</v>
      </c>
    </row>
    <row r="11" spans="1:17" x14ac:dyDescent="0.25">
      <c r="A11" s="49">
        <v>10</v>
      </c>
      <c r="B11" s="50">
        <v>44068.700138888889</v>
      </c>
      <c r="C11" s="49">
        <f t="shared" si="0"/>
        <v>2020</v>
      </c>
      <c r="D11" s="49">
        <f t="shared" si="1"/>
        <v>8</v>
      </c>
      <c r="E11" s="49">
        <f t="shared" si="2"/>
        <v>25</v>
      </c>
      <c r="F11" s="51">
        <f t="shared" si="3"/>
        <v>44068.700138888889</v>
      </c>
      <c r="G11" s="52" t="s">
        <v>49</v>
      </c>
      <c r="H11" s="52" t="s">
        <v>15</v>
      </c>
      <c r="I11" s="52" t="s">
        <v>12</v>
      </c>
      <c r="J11" s="52">
        <v>1001</v>
      </c>
      <c r="K11" s="52" t="s">
        <v>86</v>
      </c>
      <c r="L11">
        <v>10</v>
      </c>
      <c r="M11" s="52" t="s">
        <v>55</v>
      </c>
      <c r="N11" s="52" t="s">
        <v>51</v>
      </c>
      <c r="O11" s="49">
        <v>6</v>
      </c>
      <c r="P11" s="49">
        <v>30</v>
      </c>
      <c r="Q11" s="49">
        <v>27</v>
      </c>
    </row>
    <row r="12" spans="1:17" x14ac:dyDescent="0.25">
      <c r="A12" s="49">
        <v>11</v>
      </c>
      <c r="B12" s="50">
        <v>44068.700231481482</v>
      </c>
      <c r="C12" s="49">
        <f t="shared" si="0"/>
        <v>2020</v>
      </c>
      <c r="D12" s="49">
        <f t="shared" si="1"/>
        <v>8</v>
      </c>
      <c r="E12" s="49">
        <f t="shared" si="2"/>
        <v>25</v>
      </c>
      <c r="F12" s="51">
        <f t="shared" si="3"/>
        <v>44068.700231481482</v>
      </c>
      <c r="G12" s="52" t="s">
        <v>49</v>
      </c>
      <c r="H12" s="52" t="s">
        <v>15</v>
      </c>
      <c r="I12" s="52" t="s">
        <v>12</v>
      </c>
      <c r="J12" s="52">
        <v>1001</v>
      </c>
      <c r="K12" s="52" t="s">
        <v>86</v>
      </c>
      <c r="L12">
        <v>11</v>
      </c>
      <c r="M12" s="52" t="s">
        <v>55</v>
      </c>
      <c r="N12" s="52" t="s">
        <v>51</v>
      </c>
      <c r="O12" s="49">
        <v>10</v>
      </c>
      <c r="P12" s="49">
        <v>29</v>
      </c>
      <c r="Q12" s="49">
        <v>13</v>
      </c>
    </row>
    <row r="13" spans="1:17" x14ac:dyDescent="0.25">
      <c r="A13" s="49">
        <v>12</v>
      </c>
      <c r="B13" s="50">
        <v>44068.701631944445</v>
      </c>
      <c r="C13" s="49">
        <f t="shared" si="0"/>
        <v>2020</v>
      </c>
      <c r="D13" s="49">
        <f t="shared" si="1"/>
        <v>8</v>
      </c>
      <c r="E13" s="49">
        <f t="shared" si="2"/>
        <v>25</v>
      </c>
      <c r="F13" s="51">
        <f t="shared" si="3"/>
        <v>44068.701631944445</v>
      </c>
      <c r="G13" s="52" t="s">
        <v>49</v>
      </c>
      <c r="H13" s="52" t="s">
        <v>15</v>
      </c>
      <c r="I13" s="52" t="s">
        <v>12</v>
      </c>
      <c r="J13" s="52">
        <v>1001</v>
      </c>
      <c r="K13" s="52" t="s">
        <v>86</v>
      </c>
      <c r="L13">
        <v>12</v>
      </c>
      <c r="M13" s="52" t="s">
        <v>55</v>
      </c>
      <c r="N13" s="52" t="s">
        <v>51</v>
      </c>
      <c r="O13" s="49">
        <v>27</v>
      </c>
      <c r="P13" s="49">
        <v>26</v>
      </c>
      <c r="Q13" s="49">
        <v>27</v>
      </c>
    </row>
    <row r="14" spans="1:17" x14ac:dyDescent="0.25">
      <c r="A14" s="49">
        <v>13</v>
      </c>
      <c r="B14" s="50">
        <v>44068.704918981479</v>
      </c>
      <c r="C14" s="49">
        <f t="shared" si="0"/>
        <v>2020</v>
      </c>
      <c r="D14" s="49">
        <f t="shared" si="1"/>
        <v>8</v>
      </c>
      <c r="E14" s="49">
        <f t="shared" si="2"/>
        <v>25</v>
      </c>
      <c r="F14" s="51">
        <f t="shared" si="3"/>
        <v>44068.704918981479</v>
      </c>
      <c r="G14" s="52" t="s">
        <v>49</v>
      </c>
      <c r="H14" s="52" t="s">
        <v>15</v>
      </c>
      <c r="I14" s="52" t="s">
        <v>12</v>
      </c>
      <c r="J14" s="52">
        <v>1001</v>
      </c>
      <c r="K14" s="52" t="s">
        <v>86</v>
      </c>
      <c r="L14">
        <v>13</v>
      </c>
      <c r="M14" s="52" t="s">
        <v>55</v>
      </c>
      <c r="N14" s="52" t="s">
        <v>51</v>
      </c>
      <c r="O14" s="49">
        <v>20</v>
      </c>
      <c r="P14" s="49">
        <v>48</v>
      </c>
      <c r="Q14" s="49">
        <v>38</v>
      </c>
    </row>
    <row r="15" spans="1:17" x14ac:dyDescent="0.25">
      <c r="A15" s="49">
        <v>14</v>
      </c>
      <c r="B15" s="50">
        <v>44068.706655092596</v>
      </c>
      <c r="C15" s="49">
        <f t="shared" si="0"/>
        <v>2020</v>
      </c>
      <c r="D15" s="49">
        <f t="shared" si="1"/>
        <v>8</v>
      </c>
      <c r="E15" s="49">
        <f t="shared" si="2"/>
        <v>25</v>
      </c>
      <c r="F15" s="51">
        <f t="shared" si="3"/>
        <v>44068.706655092596</v>
      </c>
      <c r="G15" s="52" t="s">
        <v>49</v>
      </c>
      <c r="H15" s="52" t="s">
        <v>15</v>
      </c>
      <c r="I15" s="52" t="s">
        <v>12</v>
      </c>
      <c r="J15" s="52">
        <v>1001</v>
      </c>
      <c r="K15" s="52" t="s">
        <v>86</v>
      </c>
      <c r="L15">
        <v>14</v>
      </c>
      <c r="M15" s="52" t="s">
        <v>55</v>
      </c>
      <c r="N15" s="52" t="s">
        <v>51</v>
      </c>
      <c r="O15" s="49">
        <v>19</v>
      </c>
      <c r="P15" s="49">
        <v>22</v>
      </c>
      <c r="Q15" s="49">
        <v>25</v>
      </c>
    </row>
    <row r="16" spans="1:17" x14ac:dyDescent="0.25">
      <c r="A16" s="49">
        <v>15</v>
      </c>
      <c r="B16" s="50">
        <v>44068.708333333336</v>
      </c>
      <c r="C16" s="49">
        <f t="shared" si="0"/>
        <v>2020</v>
      </c>
      <c r="D16" s="49">
        <f t="shared" si="1"/>
        <v>8</v>
      </c>
      <c r="E16" s="49">
        <f t="shared" si="2"/>
        <v>25</v>
      </c>
      <c r="F16" s="51">
        <f t="shared" si="3"/>
        <v>44068.708333333336</v>
      </c>
      <c r="G16" s="52" t="s">
        <v>49</v>
      </c>
      <c r="H16" s="52" t="s">
        <v>15</v>
      </c>
      <c r="I16" s="52" t="s">
        <v>12</v>
      </c>
      <c r="J16" s="52">
        <v>1001</v>
      </c>
      <c r="K16" s="52" t="s">
        <v>86</v>
      </c>
      <c r="L16">
        <v>15</v>
      </c>
      <c r="M16" s="52" t="s">
        <v>55</v>
      </c>
      <c r="N16" s="52" t="s">
        <v>51</v>
      </c>
      <c r="O16" s="49">
        <v>8</v>
      </c>
      <c r="P16" s="49">
        <v>17</v>
      </c>
      <c r="Q16" s="49">
        <v>29</v>
      </c>
    </row>
    <row r="17" spans="1:17" x14ac:dyDescent="0.25">
      <c r="A17" s="49">
        <v>16</v>
      </c>
      <c r="B17" s="50">
        <v>44068.709502314814</v>
      </c>
      <c r="C17" s="49">
        <f t="shared" si="0"/>
        <v>2020</v>
      </c>
      <c r="D17" s="49">
        <f t="shared" si="1"/>
        <v>8</v>
      </c>
      <c r="E17" s="49">
        <f t="shared" si="2"/>
        <v>25</v>
      </c>
      <c r="F17" s="51">
        <f t="shared" si="3"/>
        <v>44068.709502314814</v>
      </c>
      <c r="G17" s="52" t="s">
        <v>49</v>
      </c>
      <c r="H17" s="52" t="s">
        <v>15</v>
      </c>
      <c r="I17" s="52" t="s">
        <v>12</v>
      </c>
      <c r="J17" s="52">
        <v>1001</v>
      </c>
      <c r="K17" s="52" t="s">
        <v>86</v>
      </c>
      <c r="L17">
        <v>16</v>
      </c>
      <c r="M17" s="52" t="s">
        <v>55</v>
      </c>
      <c r="N17" s="52" t="s">
        <v>51</v>
      </c>
      <c r="O17" s="49">
        <v>8</v>
      </c>
      <c r="P17" s="49">
        <v>20</v>
      </c>
      <c r="Q17" s="49">
        <v>25</v>
      </c>
    </row>
    <row r="18" spans="1:17" x14ac:dyDescent="0.25">
      <c r="A18" s="49">
        <v>17</v>
      </c>
      <c r="B18" s="50">
        <v>44068.710729166669</v>
      </c>
      <c r="C18" s="49">
        <f t="shared" si="0"/>
        <v>2020</v>
      </c>
      <c r="D18" s="49">
        <f t="shared" si="1"/>
        <v>8</v>
      </c>
      <c r="E18" s="49">
        <f t="shared" si="2"/>
        <v>25</v>
      </c>
      <c r="F18" s="51">
        <f t="shared" si="3"/>
        <v>44068.710729166669</v>
      </c>
      <c r="G18" s="52" t="s">
        <v>49</v>
      </c>
      <c r="H18" s="52" t="s">
        <v>15</v>
      </c>
      <c r="I18" s="52" t="s">
        <v>12</v>
      </c>
      <c r="J18" s="52">
        <v>1001</v>
      </c>
      <c r="K18" s="52" t="s">
        <v>86</v>
      </c>
      <c r="L18">
        <v>17</v>
      </c>
      <c r="M18" s="52" t="s">
        <v>55</v>
      </c>
      <c r="N18" s="52" t="s">
        <v>51</v>
      </c>
      <c r="O18" s="49">
        <v>20</v>
      </c>
      <c r="P18" s="49">
        <v>47</v>
      </c>
      <c r="Q18" s="49">
        <v>35</v>
      </c>
    </row>
    <row r="19" spans="1:17" x14ac:dyDescent="0.25">
      <c r="A19" s="49">
        <v>18</v>
      </c>
      <c r="B19" s="50">
        <v>44068.712129629632</v>
      </c>
      <c r="C19" s="49">
        <f t="shared" si="0"/>
        <v>2020</v>
      </c>
      <c r="D19" s="49">
        <f t="shared" si="1"/>
        <v>8</v>
      </c>
      <c r="E19" s="49">
        <f t="shared" si="2"/>
        <v>25</v>
      </c>
      <c r="F19" s="51">
        <f t="shared" si="3"/>
        <v>44068.712129629632</v>
      </c>
      <c r="G19" s="52" t="s">
        <v>49</v>
      </c>
      <c r="H19" s="52" t="s">
        <v>15</v>
      </c>
      <c r="I19" s="52" t="s">
        <v>12</v>
      </c>
      <c r="J19" s="52">
        <v>1001</v>
      </c>
      <c r="K19" s="52" t="s">
        <v>86</v>
      </c>
      <c r="L19">
        <v>18</v>
      </c>
      <c r="M19" s="52" t="s">
        <v>55</v>
      </c>
      <c r="N19" s="52" t="s">
        <v>51</v>
      </c>
      <c r="O19" s="49">
        <v>10</v>
      </c>
      <c r="P19" s="49">
        <v>19</v>
      </c>
      <c r="Q19" s="49">
        <v>11</v>
      </c>
    </row>
    <row r="20" spans="1:17" x14ac:dyDescent="0.25">
      <c r="A20" s="49">
        <v>19</v>
      </c>
      <c r="B20" s="50">
        <v>44068.71303240741</v>
      </c>
      <c r="C20" s="49">
        <f t="shared" si="0"/>
        <v>2020</v>
      </c>
      <c r="D20" s="49">
        <f t="shared" si="1"/>
        <v>8</v>
      </c>
      <c r="E20" s="49">
        <f t="shared" si="2"/>
        <v>25</v>
      </c>
      <c r="F20" s="51">
        <f t="shared" si="3"/>
        <v>44068.71303240741</v>
      </c>
      <c r="G20" s="52" t="s">
        <v>49</v>
      </c>
      <c r="H20" s="52" t="s">
        <v>15</v>
      </c>
      <c r="I20" s="52" t="s">
        <v>12</v>
      </c>
      <c r="J20" s="52">
        <v>1001</v>
      </c>
      <c r="K20" s="52" t="s">
        <v>86</v>
      </c>
      <c r="L20">
        <v>19</v>
      </c>
      <c r="M20" s="52" t="s">
        <v>55</v>
      </c>
      <c r="N20" s="52" t="s">
        <v>51</v>
      </c>
      <c r="O20" s="49">
        <v>12</v>
      </c>
      <c r="P20" s="49">
        <v>42</v>
      </c>
      <c r="Q20" s="49">
        <v>19</v>
      </c>
    </row>
    <row r="21" spans="1:17" x14ac:dyDescent="0.25">
      <c r="A21" s="49">
        <v>20</v>
      </c>
      <c r="B21" s="50">
        <v>44068.71435185185</v>
      </c>
      <c r="C21" s="49">
        <f t="shared" si="0"/>
        <v>2020</v>
      </c>
      <c r="D21" s="49">
        <f t="shared" si="1"/>
        <v>8</v>
      </c>
      <c r="E21" s="49">
        <f t="shared" si="2"/>
        <v>25</v>
      </c>
      <c r="F21" s="51">
        <f t="shared" si="3"/>
        <v>44068.71435185185</v>
      </c>
      <c r="G21" s="52" t="s">
        <v>49</v>
      </c>
      <c r="H21" s="52" t="s">
        <v>15</v>
      </c>
      <c r="I21" s="52" t="s">
        <v>12</v>
      </c>
      <c r="J21" s="52">
        <v>1001</v>
      </c>
      <c r="K21" s="52" t="s">
        <v>86</v>
      </c>
      <c r="L21">
        <v>20</v>
      </c>
      <c r="M21" s="52" t="s">
        <v>55</v>
      </c>
      <c r="N21" s="52" t="s">
        <v>51</v>
      </c>
      <c r="O21" s="49">
        <v>25</v>
      </c>
      <c r="P21" s="49">
        <v>43</v>
      </c>
      <c r="Q21" s="49">
        <v>34</v>
      </c>
    </row>
    <row r="22" spans="1:17" x14ac:dyDescent="0.25">
      <c r="A22" s="49">
        <v>21</v>
      </c>
      <c r="B22" s="50">
        <v>44068.715937499997</v>
      </c>
      <c r="C22" s="49">
        <f t="shared" si="0"/>
        <v>2020</v>
      </c>
      <c r="D22" s="49">
        <f t="shared" si="1"/>
        <v>8</v>
      </c>
      <c r="E22" s="49">
        <f t="shared" si="2"/>
        <v>25</v>
      </c>
      <c r="F22" s="51">
        <f t="shared" si="3"/>
        <v>44068.715937499997</v>
      </c>
      <c r="G22" s="52" t="s">
        <v>49</v>
      </c>
      <c r="H22" s="52" t="s">
        <v>15</v>
      </c>
      <c r="I22" s="52" t="s">
        <v>12</v>
      </c>
      <c r="J22" s="52">
        <v>1001</v>
      </c>
      <c r="K22" s="52" t="s">
        <v>86</v>
      </c>
      <c r="L22">
        <v>21</v>
      </c>
      <c r="M22" s="52" t="s">
        <v>55</v>
      </c>
      <c r="N22" s="52" t="s">
        <v>51</v>
      </c>
      <c r="O22" s="49">
        <v>12</v>
      </c>
      <c r="P22" s="49">
        <v>18</v>
      </c>
      <c r="Q22" s="49">
        <v>16</v>
      </c>
    </row>
    <row r="23" spans="1:17" x14ac:dyDescent="0.25">
      <c r="A23" s="49">
        <v>22</v>
      </c>
      <c r="B23" s="50">
        <v>44068.716921296298</v>
      </c>
      <c r="C23" s="49">
        <f t="shared" si="0"/>
        <v>2020</v>
      </c>
      <c r="D23" s="49">
        <f t="shared" si="1"/>
        <v>8</v>
      </c>
      <c r="E23" s="49">
        <f t="shared" si="2"/>
        <v>25</v>
      </c>
      <c r="F23" s="51">
        <f t="shared" si="3"/>
        <v>44068.716921296298</v>
      </c>
      <c r="G23" s="52" t="s">
        <v>49</v>
      </c>
      <c r="H23" s="52" t="s">
        <v>15</v>
      </c>
      <c r="I23" s="52" t="s">
        <v>12</v>
      </c>
      <c r="J23" s="52">
        <v>1001</v>
      </c>
      <c r="K23" s="52" t="s">
        <v>86</v>
      </c>
      <c r="L23">
        <v>22</v>
      </c>
      <c r="M23" s="52" t="s">
        <v>55</v>
      </c>
      <c r="N23" s="52" t="s">
        <v>51</v>
      </c>
      <c r="O23" s="49">
        <v>18</v>
      </c>
      <c r="P23" s="49">
        <v>35</v>
      </c>
      <c r="Q23" s="49">
        <v>27</v>
      </c>
    </row>
    <row r="24" spans="1:17" x14ac:dyDescent="0.25">
      <c r="A24" s="49">
        <v>23</v>
      </c>
      <c r="B24" s="50">
        <v>44068.718263888892</v>
      </c>
      <c r="C24" s="49">
        <f t="shared" si="0"/>
        <v>2020</v>
      </c>
      <c r="D24" s="49">
        <f t="shared" si="1"/>
        <v>8</v>
      </c>
      <c r="E24" s="49">
        <f t="shared" si="2"/>
        <v>25</v>
      </c>
      <c r="F24" s="51">
        <f t="shared" si="3"/>
        <v>44068.718263888892</v>
      </c>
      <c r="G24" s="52" t="s">
        <v>49</v>
      </c>
      <c r="H24" s="52" t="s">
        <v>15</v>
      </c>
      <c r="I24" s="52" t="s">
        <v>12</v>
      </c>
      <c r="J24" s="52">
        <v>1001</v>
      </c>
      <c r="K24" s="52" t="s">
        <v>86</v>
      </c>
      <c r="L24">
        <v>23</v>
      </c>
      <c r="M24" s="52" t="s">
        <v>55</v>
      </c>
      <c r="N24" s="52" t="s">
        <v>51</v>
      </c>
      <c r="O24" s="49">
        <v>10</v>
      </c>
      <c r="P24" s="49">
        <v>16</v>
      </c>
      <c r="Q24" s="49">
        <v>17</v>
      </c>
    </row>
    <row r="25" spans="1:17" x14ac:dyDescent="0.25">
      <c r="A25" s="49">
        <v>24</v>
      </c>
      <c r="B25" s="50">
        <v>44068.719155092593</v>
      </c>
      <c r="C25" s="49">
        <f t="shared" si="0"/>
        <v>2020</v>
      </c>
      <c r="D25" s="49">
        <f t="shared" si="1"/>
        <v>8</v>
      </c>
      <c r="E25" s="49">
        <f t="shared" si="2"/>
        <v>25</v>
      </c>
      <c r="F25" s="51">
        <f t="shared" si="3"/>
        <v>44068.719155092593</v>
      </c>
      <c r="G25" s="52" t="s">
        <v>49</v>
      </c>
      <c r="H25" s="52" t="s">
        <v>15</v>
      </c>
      <c r="I25" s="52" t="s">
        <v>12</v>
      </c>
      <c r="J25" s="52">
        <v>1001</v>
      </c>
      <c r="K25" s="52" t="s">
        <v>86</v>
      </c>
      <c r="L25">
        <v>24</v>
      </c>
      <c r="M25" s="52" t="s">
        <v>55</v>
      </c>
      <c r="N25" s="52" t="s">
        <v>51</v>
      </c>
      <c r="O25" s="49">
        <v>5</v>
      </c>
      <c r="P25" s="49">
        <v>26</v>
      </c>
      <c r="Q25" s="49">
        <v>25</v>
      </c>
    </row>
    <row r="26" spans="1:17" x14ac:dyDescent="0.25">
      <c r="A26" s="49">
        <v>25</v>
      </c>
      <c r="B26" s="50">
        <v>44068.720208333332</v>
      </c>
      <c r="C26" s="49">
        <f t="shared" si="0"/>
        <v>2020</v>
      </c>
      <c r="D26" s="49">
        <f t="shared" si="1"/>
        <v>8</v>
      </c>
      <c r="E26" s="49">
        <f t="shared" si="2"/>
        <v>25</v>
      </c>
      <c r="F26" s="51">
        <f t="shared" si="3"/>
        <v>44068.720208333332</v>
      </c>
      <c r="G26" s="52" t="s">
        <v>49</v>
      </c>
      <c r="H26" s="52" t="s">
        <v>15</v>
      </c>
      <c r="I26" s="52" t="s">
        <v>12</v>
      </c>
      <c r="J26" s="52">
        <v>1001</v>
      </c>
      <c r="K26" s="52" t="s">
        <v>86</v>
      </c>
      <c r="L26">
        <v>25</v>
      </c>
      <c r="M26" s="52" t="s">
        <v>55</v>
      </c>
      <c r="N26" s="52" t="s">
        <v>51</v>
      </c>
      <c r="O26" s="49">
        <v>12</v>
      </c>
      <c r="P26" s="49">
        <v>25</v>
      </c>
      <c r="Q26" s="49">
        <v>17</v>
      </c>
    </row>
    <row r="27" spans="1:17" x14ac:dyDescent="0.25">
      <c r="A27" s="49">
        <v>26</v>
      </c>
      <c r="B27" s="50">
        <v>44068.721574074072</v>
      </c>
      <c r="C27" s="49">
        <f t="shared" si="0"/>
        <v>2020</v>
      </c>
      <c r="D27" s="49">
        <f t="shared" si="1"/>
        <v>8</v>
      </c>
      <c r="E27" s="49">
        <f t="shared" si="2"/>
        <v>25</v>
      </c>
      <c r="F27" s="51">
        <f t="shared" si="3"/>
        <v>44068.721574074072</v>
      </c>
      <c r="G27" s="52" t="s">
        <v>49</v>
      </c>
      <c r="H27" s="52" t="s">
        <v>15</v>
      </c>
      <c r="I27" s="52" t="s">
        <v>12</v>
      </c>
      <c r="J27" s="52">
        <v>1001</v>
      </c>
      <c r="K27" s="52" t="s">
        <v>86</v>
      </c>
      <c r="L27">
        <v>26</v>
      </c>
      <c r="M27" s="52" t="s">
        <v>55</v>
      </c>
      <c r="N27" s="52" t="s">
        <v>51</v>
      </c>
      <c r="O27" s="49">
        <v>4</v>
      </c>
      <c r="P27" s="49">
        <v>7</v>
      </c>
      <c r="Q27" s="49">
        <v>2</v>
      </c>
    </row>
    <row r="28" spans="1:17" x14ac:dyDescent="0.25">
      <c r="A28" s="49">
        <v>27</v>
      </c>
      <c r="B28" s="50">
        <v>44068.721886574072</v>
      </c>
      <c r="C28" s="49">
        <f t="shared" si="0"/>
        <v>2020</v>
      </c>
      <c r="D28" s="49">
        <f t="shared" si="1"/>
        <v>8</v>
      </c>
      <c r="E28" s="49">
        <f t="shared" si="2"/>
        <v>25</v>
      </c>
      <c r="F28" s="51">
        <f t="shared" si="3"/>
        <v>44068.721886574072</v>
      </c>
      <c r="G28" s="52" t="s">
        <v>49</v>
      </c>
      <c r="H28" s="52" t="s">
        <v>15</v>
      </c>
      <c r="I28" s="52" t="s">
        <v>12</v>
      </c>
      <c r="J28" s="52">
        <v>1001</v>
      </c>
      <c r="K28" s="52" t="s">
        <v>86</v>
      </c>
      <c r="L28">
        <v>27</v>
      </c>
      <c r="M28" s="52" t="s">
        <v>55</v>
      </c>
      <c r="N28" s="52" t="s">
        <v>51</v>
      </c>
      <c r="O28" s="49">
        <v>8</v>
      </c>
      <c r="P28" s="49">
        <v>31</v>
      </c>
      <c r="Q28" s="49">
        <v>16</v>
      </c>
    </row>
    <row r="29" spans="1:17" x14ac:dyDescent="0.25">
      <c r="A29" s="49">
        <v>28</v>
      </c>
      <c r="B29" s="50">
        <v>44068.722905092596</v>
      </c>
      <c r="C29" s="49">
        <f t="shared" si="0"/>
        <v>2020</v>
      </c>
      <c r="D29" s="49">
        <f t="shared" si="1"/>
        <v>8</v>
      </c>
      <c r="E29" s="49">
        <f t="shared" si="2"/>
        <v>25</v>
      </c>
      <c r="F29" s="51">
        <f t="shared" si="3"/>
        <v>44068.722905092596</v>
      </c>
      <c r="G29" s="52" t="s">
        <v>49</v>
      </c>
      <c r="H29" s="52" t="s">
        <v>15</v>
      </c>
      <c r="I29" s="52" t="s">
        <v>12</v>
      </c>
      <c r="J29" s="52">
        <v>1001</v>
      </c>
      <c r="K29" s="52" t="s">
        <v>86</v>
      </c>
      <c r="L29">
        <v>28</v>
      </c>
      <c r="M29" s="52" t="s">
        <v>55</v>
      </c>
      <c r="N29" s="52" t="s">
        <v>51</v>
      </c>
      <c r="O29" s="49">
        <v>14</v>
      </c>
      <c r="P29" s="49">
        <v>37</v>
      </c>
      <c r="Q29" s="49">
        <v>15</v>
      </c>
    </row>
    <row r="30" spans="1:17" x14ac:dyDescent="0.25">
      <c r="A30" s="49">
        <v>29</v>
      </c>
      <c r="B30" s="50">
        <v>44068.72451388889</v>
      </c>
      <c r="C30" s="49">
        <f t="shared" si="0"/>
        <v>2020</v>
      </c>
      <c r="D30" s="49">
        <f t="shared" si="1"/>
        <v>8</v>
      </c>
      <c r="E30" s="49">
        <f t="shared" si="2"/>
        <v>25</v>
      </c>
      <c r="F30" s="51">
        <f t="shared" si="3"/>
        <v>44068.72451388889</v>
      </c>
      <c r="G30" s="52" t="s">
        <v>49</v>
      </c>
      <c r="H30" s="52" t="s">
        <v>15</v>
      </c>
      <c r="I30" s="52" t="s">
        <v>12</v>
      </c>
      <c r="J30" s="52">
        <v>1001</v>
      </c>
      <c r="K30" s="52" t="s">
        <v>86</v>
      </c>
      <c r="L30">
        <v>29</v>
      </c>
      <c r="M30" s="52" t="s">
        <v>55</v>
      </c>
      <c r="N30" s="52" t="s">
        <v>51</v>
      </c>
      <c r="O30" s="49">
        <v>18</v>
      </c>
      <c r="P30" s="49">
        <v>35</v>
      </c>
      <c r="Q30" s="49">
        <v>33</v>
      </c>
    </row>
    <row r="31" spans="1:17" x14ac:dyDescent="0.25">
      <c r="A31" s="49">
        <v>30</v>
      </c>
      <c r="B31" s="50">
        <v>44068.726550925923</v>
      </c>
      <c r="C31" s="49">
        <f t="shared" si="0"/>
        <v>2020</v>
      </c>
      <c r="D31" s="49">
        <f t="shared" si="1"/>
        <v>8</v>
      </c>
      <c r="E31" s="49">
        <f t="shared" si="2"/>
        <v>25</v>
      </c>
      <c r="F31" s="51">
        <f t="shared" si="3"/>
        <v>44068.726550925923</v>
      </c>
      <c r="G31" s="52" t="s">
        <v>49</v>
      </c>
      <c r="H31" s="52" t="s">
        <v>15</v>
      </c>
      <c r="I31" s="52" t="s">
        <v>12</v>
      </c>
      <c r="J31" s="52">
        <v>1001</v>
      </c>
      <c r="K31" s="52" t="s">
        <v>86</v>
      </c>
      <c r="L31">
        <v>30</v>
      </c>
      <c r="M31" s="52" t="s">
        <v>55</v>
      </c>
      <c r="N31" s="52" t="s">
        <v>51</v>
      </c>
      <c r="O31" s="49">
        <v>0</v>
      </c>
      <c r="P31" s="49">
        <v>15</v>
      </c>
      <c r="Q31" s="49">
        <v>13</v>
      </c>
    </row>
    <row r="32" spans="1:17" x14ac:dyDescent="0.25">
      <c r="A32" s="49">
        <v>31</v>
      </c>
      <c r="B32" s="50">
        <v>44068.628993055558</v>
      </c>
      <c r="C32" s="49">
        <f t="shared" si="0"/>
        <v>2020</v>
      </c>
      <c r="D32" s="49">
        <f t="shared" si="1"/>
        <v>8</v>
      </c>
      <c r="E32" s="49">
        <f t="shared" si="2"/>
        <v>25</v>
      </c>
      <c r="F32" s="51">
        <f t="shared" si="3"/>
        <v>44068.628993055558</v>
      </c>
      <c r="G32" s="52" t="s">
        <v>49</v>
      </c>
      <c r="H32" s="52" t="s">
        <v>15</v>
      </c>
      <c r="I32" s="52" t="s">
        <v>11</v>
      </c>
      <c r="J32" s="52">
        <v>1001</v>
      </c>
      <c r="K32" s="52" t="s">
        <v>80</v>
      </c>
      <c r="L32">
        <v>1</v>
      </c>
      <c r="M32" s="52" t="s">
        <v>55</v>
      </c>
      <c r="N32" s="52" t="s">
        <v>51</v>
      </c>
      <c r="O32" s="49">
        <v>0</v>
      </c>
      <c r="P32" s="49">
        <v>11</v>
      </c>
      <c r="Q32" s="49">
        <v>0</v>
      </c>
    </row>
    <row r="33" spans="1:17" x14ac:dyDescent="0.25">
      <c r="A33" s="49">
        <v>32</v>
      </c>
      <c r="B33" s="50">
        <v>44068.630624999998</v>
      </c>
      <c r="C33" s="49">
        <f t="shared" si="0"/>
        <v>2020</v>
      </c>
      <c r="D33" s="49">
        <f t="shared" si="1"/>
        <v>8</v>
      </c>
      <c r="E33" s="49">
        <f t="shared" si="2"/>
        <v>25</v>
      </c>
      <c r="F33" s="51">
        <f t="shared" si="3"/>
        <v>44068.630624999998</v>
      </c>
      <c r="G33" s="52" t="s">
        <v>49</v>
      </c>
      <c r="H33" s="52" t="s">
        <v>15</v>
      </c>
      <c r="I33" s="52" t="s">
        <v>11</v>
      </c>
      <c r="J33" s="52">
        <v>1001</v>
      </c>
      <c r="K33" s="52" t="s">
        <v>80</v>
      </c>
      <c r="L33">
        <v>2</v>
      </c>
      <c r="M33" s="52" t="s">
        <v>55</v>
      </c>
      <c r="N33" s="52" t="s">
        <v>51</v>
      </c>
      <c r="O33" s="49">
        <v>0</v>
      </c>
      <c r="P33" s="59">
        <v>9</v>
      </c>
      <c r="Q33" s="49">
        <v>4</v>
      </c>
    </row>
    <row r="34" spans="1:17" x14ac:dyDescent="0.25">
      <c r="A34" s="49">
        <v>33</v>
      </c>
      <c r="B34" s="50">
        <v>44068.631215277775</v>
      </c>
      <c r="C34" s="49">
        <f t="shared" si="0"/>
        <v>2020</v>
      </c>
      <c r="D34" s="49">
        <f t="shared" si="1"/>
        <v>8</v>
      </c>
      <c r="E34" s="49">
        <f t="shared" si="2"/>
        <v>25</v>
      </c>
      <c r="F34" s="51">
        <f t="shared" si="3"/>
        <v>44068.631215277775</v>
      </c>
      <c r="G34" s="52" t="s">
        <v>49</v>
      </c>
      <c r="H34" s="52" t="s">
        <v>15</v>
      </c>
      <c r="I34" s="52" t="s">
        <v>11</v>
      </c>
      <c r="J34" s="52">
        <v>1001</v>
      </c>
      <c r="K34" s="52" t="s">
        <v>80</v>
      </c>
      <c r="L34">
        <v>3</v>
      </c>
      <c r="M34" s="52" t="s">
        <v>55</v>
      </c>
      <c r="N34" s="52" t="s">
        <v>51</v>
      </c>
      <c r="O34" s="49">
        <v>0</v>
      </c>
      <c r="P34" s="49">
        <v>0</v>
      </c>
      <c r="Q34" s="49">
        <v>0</v>
      </c>
    </row>
    <row r="35" spans="1:17" x14ac:dyDescent="0.25">
      <c r="A35" s="49">
        <v>34</v>
      </c>
      <c r="B35" s="50">
        <v>44068.631898148145</v>
      </c>
      <c r="C35" s="49">
        <f t="shared" si="0"/>
        <v>2020</v>
      </c>
      <c r="D35" s="49">
        <f t="shared" si="1"/>
        <v>8</v>
      </c>
      <c r="E35" s="49">
        <f t="shared" si="2"/>
        <v>25</v>
      </c>
      <c r="F35" s="51">
        <f t="shared" si="3"/>
        <v>44068.631898148145</v>
      </c>
      <c r="G35" s="52" t="s">
        <v>49</v>
      </c>
      <c r="H35" s="52" t="s">
        <v>15</v>
      </c>
      <c r="I35" s="52" t="s">
        <v>11</v>
      </c>
      <c r="J35" s="52">
        <v>1001</v>
      </c>
      <c r="K35" s="52" t="s">
        <v>80</v>
      </c>
      <c r="L35">
        <v>4</v>
      </c>
      <c r="M35" s="52" t="s">
        <v>55</v>
      </c>
      <c r="N35" s="52" t="s">
        <v>51</v>
      </c>
      <c r="O35" s="49">
        <v>0</v>
      </c>
      <c r="P35" s="49">
        <v>16</v>
      </c>
      <c r="Q35" s="49">
        <v>1</v>
      </c>
    </row>
    <row r="36" spans="1:17" x14ac:dyDescent="0.25">
      <c r="A36" s="49">
        <v>35</v>
      </c>
      <c r="B36" s="50">
        <v>44068.63244212963</v>
      </c>
      <c r="C36" s="49">
        <f t="shared" si="0"/>
        <v>2020</v>
      </c>
      <c r="D36" s="49">
        <f t="shared" si="1"/>
        <v>8</v>
      </c>
      <c r="E36" s="49">
        <f t="shared" si="2"/>
        <v>25</v>
      </c>
      <c r="F36" s="51">
        <f t="shared" si="3"/>
        <v>44068.63244212963</v>
      </c>
      <c r="G36" s="52" t="s">
        <v>49</v>
      </c>
      <c r="H36" s="52" t="s">
        <v>15</v>
      </c>
      <c r="I36" s="52" t="s">
        <v>11</v>
      </c>
      <c r="J36" s="52">
        <v>1001</v>
      </c>
      <c r="K36" s="52" t="s">
        <v>80</v>
      </c>
      <c r="L36">
        <v>5</v>
      </c>
      <c r="M36" s="52" t="s">
        <v>55</v>
      </c>
      <c r="N36" s="52" t="s">
        <v>51</v>
      </c>
      <c r="O36" s="49">
        <v>0</v>
      </c>
      <c r="P36" s="49">
        <v>10</v>
      </c>
      <c r="Q36" s="49">
        <v>3</v>
      </c>
    </row>
    <row r="37" spans="1:17" x14ac:dyDescent="0.25">
      <c r="A37" s="49">
        <v>36</v>
      </c>
      <c r="B37" s="50">
        <v>44068.633564814816</v>
      </c>
      <c r="C37" s="49">
        <f t="shared" si="0"/>
        <v>2020</v>
      </c>
      <c r="D37" s="49">
        <f t="shared" si="1"/>
        <v>8</v>
      </c>
      <c r="E37" s="49">
        <f t="shared" si="2"/>
        <v>25</v>
      </c>
      <c r="F37" s="51">
        <f t="shared" si="3"/>
        <v>44068.633564814816</v>
      </c>
      <c r="G37" s="52" t="s">
        <v>49</v>
      </c>
      <c r="H37" s="52" t="s">
        <v>15</v>
      </c>
      <c r="I37" s="52" t="s">
        <v>11</v>
      </c>
      <c r="J37" s="52">
        <v>1001</v>
      </c>
      <c r="K37" s="52" t="s">
        <v>80</v>
      </c>
      <c r="L37">
        <v>6</v>
      </c>
      <c r="M37" s="52" t="s">
        <v>55</v>
      </c>
      <c r="N37" s="52" t="s">
        <v>51</v>
      </c>
      <c r="O37" s="49">
        <v>0</v>
      </c>
      <c r="P37" s="49">
        <v>19</v>
      </c>
      <c r="Q37" s="49">
        <v>2</v>
      </c>
    </row>
    <row r="38" spans="1:17" x14ac:dyDescent="0.25">
      <c r="A38" s="49">
        <v>37</v>
      </c>
      <c r="B38" s="50">
        <v>44068.634097222224</v>
      </c>
      <c r="C38" s="49">
        <f t="shared" si="0"/>
        <v>2020</v>
      </c>
      <c r="D38" s="49">
        <f t="shared" si="1"/>
        <v>8</v>
      </c>
      <c r="E38" s="49">
        <f t="shared" si="2"/>
        <v>25</v>
      </c>
      <c r="F38" s="51">
        <f t="shared" si="3"/>
        <v>44068.634097222224</v>
      </c>
      <c r="G38" s="52" t="s">
        <v>49</v>
      </c>
      <c r="H38" s="52" t="s">
        <v>15</v>
      </c>
      <c r="I38" s="52" t="s">
        <v>11</v>
      </c>
      <c r="J38" s="52">
        <v>1001</v>
      </c>
      <c r="K38" s="52" t="s">
        <v>80</v>
      </c>
      <c r="L38">
        <v>7</v>
      </c>
      <c r="M38" s="52" t="s">
        <v>55</v>
      </c>
      <c r="N38" s="52" t="s">
        <v>51</v>
      </c>
      <c r="O38" s="49">
        <v>0</v>
      </c>
      <c r="P38" s="49">
        <v>12</v>
      </c>
      <c r="Q38" s="49">
        <v>1</v>
      </c>
    </row>
    <row r="39" spans="1:17" x14ac:dyDescent="0.25">
      <c r="A39" s="49">
        <v>38</v>
      </c>
      <c r="B39" s="50">
        <v>44068.634930555556</v>
      </c>
      <c r="C39" s="49">
        <f t="shared" si="0"/>
        <v>2020</v>
      </c>
      <c r="D39" s="49">
        <f t="shared" si="1"/>
        <v>8</v>
      </c>
      <c r="E39" s="49">
        <f t="shared" si="2"/>
        <v>25</v>
      </c>
      <c r="F39" s="51">
        <f t="shared" si="3"/>
        <v>44068.634930555556</v>
      </c>
      <c r="G39" s="52" t="s">
        <v>49</v>
      </c>
      <c r="H39" s="52" t="s">
        <v>15</v>
      </c>
      <c r="I39" s="52" t="s">
        <v>11</v>
      </c>
      <c r="J39" s="52">
        <v>1001</v>
      </c>
      <c r="K39" s="52" t="s">
        <v>80</v>
      </c>
      <c r="L39">
        <v>8</v>
      </c>
      <c r="M39" s="52" t="s">
        <v>55</v>
      </c>
      <c r="N39" s="52" t="s">
        <v>51</v>
      </c>
      <c r="O39" s="49">
        <v>0</v>
      </c>
      <c r="P39" s="49">
        <v>15</v>
      </c>
      <c r="Q39" s="49">
        <v>6</v>
      </c>
    </row>
    <row r="40" spans="1:17" x14ac:dyDescent="0.25">
      <c r="A40" s="49">
        <v>39</v>
      </c>
      <c r="B40" s="50">
        <v>44068.635555555556</v>
      </c>
      <c r="C40" s="49">
        <f t="shared" si="0"/>
        <v>2020</v>
      </c>
      <c r="D40" s="49">
        <f t="shared" si="1"/>
        <v>8</v>
      </c>
      <c r="E40" s="49">
        <f t="shared" si="2"/>
        <v>25</v>
      </c>
      <c r="F40" s="51">
        <f t="shared" si="3"/>
        <v>44068.635555555556</v>
      </c>
      <c r="G40" s="52" t="s">
        <v>49</v>
      </c>
      <c r="H40" s="52" t="s">
        <v>15</v>
      </c>
      <c r="I40" s="52" t="s">
        <v>11</v>
      </c>
      <c r="J40" s="52">
        <v>1001</v>
      </c>
      <c r="K40" s="52" t="s">
        <v>80</v>
      </c>
      <c r="L40">
        <v>9</v>
      </c>
      <c r="M40" s="52" t="s">
        <v>55</v>
      </c>
      <c r="N40" s="52" t="s">
        <v>51</v>
      </c>
      <c r="O40" s="49">
        <v>4</v>
      </c>
      <c r="P40" s="49">
        <v>6</v>
      </c>
      <c r="Q40" s="49">
        <v>6</v>
      </c>
    </row>
    <row r="41" spans="1:17" x14ac:dyDescent="0.25">
      <c r="A41" s="49">
        <v>40</v>
      </c>
      <c r="B41" s="50">
        <v>44068.640092592592</v>
      </c>
      <c r="C41" s="49">
        <f t="shared" si="0"/>
        <v>2020</v>
      </c>
      <c r="D41" s="49">
        <f t="shared" si="1"/>
        <v>8</v>
      </c>
      <c r="E41" s="49">
        <f t="shared" si="2"/>
        <v>25</v>
      </c>
      <c r="F41" s="51">
        <f t="shared" si="3"/>
        <v>44068.640092592592</v>
      </c>
      <c r="G41" s="52" t="s">
        <v>49</v>
      </c>
      <c r="H41" s="52" t="s">
        <v>15</v>
      </c>
      <c r="I41" s="52" t="s">
        <v>11</v>
      </c>
      <c r="J41" s="52">
        <v>1001</v>
      </c>
      <c r="K41" s="52" t="s">
        <v>80</v>
      </c>
      <c r="L41">
        <v>10</v>
      </c>
      <c r="M41" s="52" t="s">
        <v>55</v>
      </c>
      <c r="N41" s="52" t="s">
        <v>51</v>
      </c>
      <c r="O41" s="49">
        <v>3</v>
      </c>
      <c r="P41" s="49">
        <v>6</v>
      </c>
      <c r="Q41" s="49">
        <v>1</v>
      </c>
    </row>
    <row r="42" spans="1:17" x14ac:dyDescent="0.25">
      <c r="A42" s="49">
        <v>41</v>
      </c>
      <c r="B42" s="50">
        <v>44068.640648148146</v>
      </c>
      <c r="C42" s="49">
        <f t="shared" si="0"/>
        <v>2020</v>
      </c>
      <c r="D42" s="49">
        <f t="shared" si="1"/>
        <v>8</v>
      </c>
      <c r="E42" s="49">
        <f t="shared" si="2"/>
        <v>25</v>
      </c>
      <c r="F42" s="51">
        <f t="shared" si="3"/>
        <v>44068.640648148146</v>
      </c>
      <c r="G42" s="52" t="s">
        <v>49</v>
      </c>
      <c r="H42" s="52" t="s">
        <v>15</v>
      </c>
      <c r="I42" s="52" t="s">
        <v>11</v>
      </c>
      <c r="J42" s="52">
        <v>1001</v>
      </c>
      <c r="K42" s="52" t="s">
        <v>80</v>
      </c>
      <c r="L42">
        <v>11</v>
      </c>
      <c r="M42" s="52" t="s">
        <v>55</v>
      </c>
      <c r="N42" s="52" t="s">
        <v>51</v>
      </c>
      <c r="O42" s="49">
        <v>1</v>
      </c>
      <c r="P42" s="49">
        <v>5</v>
      </c>
      <c r="Q42" s="49">
        <v>2</v>
      </c>
    </row>
    <row r="43" spans="1:17" x14ac:dyDescent="0.25">
      <c r="A43" s="49">
        <v>42</v>
      </c>
      <c r="B43" s="50">
        <v>44068.640925925924</v>
      </c>
      <c r="C43" s="49">
        <f t="shared" si="0"/>
        <v>2020</v>
      </c>
      <c r="D43" s="49">
        <f t="shared" si="1"/>
        <v>8</v>
      </c>
      <c r="E43" s="49">
        <f t="shared" si="2"/>
        <v>25</v>
      </c>
      <c r="F43" s="51">
        <f t="shared" si="3"/>
        <v>44068.640925925924</v>
      </c>
      <c r="G43" s="52" t="s">
        <v>49</v>
      </c>
      <c r="H43" s="52" t="s">
        <v>15</v>
      </c>
      <c r="I43" s="52" t="s">
        <v>11</v>
      </c>
      <c r="J43" s="52">
        <v>1001</v>
      </c>
      <c r="K43" s="52" t="s">
        <v>80</v>
      </c>
      <c r="L43">
        <v>12</v>
      </c>
      <c r="M43" s="52" t="s">
        <v>55</v>
      </c>
      <c r="N43" s="52" t="s">
        <v>51</v>
      </c>
      <c r="O43" s="49">
        <v>1</v>
      </c>
      <c r="P43" s="49">
        <v>4</v>
      </c>
      <c r="Q43" s="49">
        <v>6</v>
      </c>
    </row>
    <row r="44" spans="1:17" x14ac:dyDescent="0.25">
      <c r="A44" s="49">
        <v>43</v>
      </c>
      <c r="B44" s="50">
        <v>44068.642199074071</v>
      </c>
      <c r="C44" s="49">
        <f t="shared" si="0"/>
        <v>2020</v>
      </c>
      <c r="D44" s="49">
        <f t="shared" si="1"/>
        <v>8</v>
      </c>
      <c r="E44" s="49">
        <f t="shared" si="2"/>
        <v>25</v>
      </c>
      <c r="F44" s="51">
        <f t="shared" si="3"/>
        <v>44068.642199074071</v>
      </c>
      <c r="G44" s="52" t="s">
        <v>49</v>
      </c>
      <c r="H44" s="52" t="s">
        <v>15</v>
      </c>
      <c r="I44" s="52" t="s">
        <v>11</v>
      </c>
      <c r="J44" s="52">
        <v>1001</v>
      </c>
      <c r="K44" s="52" t="s">
        <v>80</v>
      </c>
      <c r="L44">
        <v>13</v>
      </c>
      <c r="M44" s="52" t="s">
        <v>55</v>
      </c>
      <c r="N44" s="52" t="s">
        <v>51</v>
      </c>
      <c r="O44" s="49">
        <v>0</v>
      </c>
      <c r="P44" s="49">
        <v>0</v>
      </c>
      <c r="Q44" s="49">
        <v>1</v>
      </c>
    </row>
    <row r="45" spans="1:17" x14ac:dyDescent="0.25">
      <c r="A45" s="49">
        <v>44</v>
      </c>
      <c r="B45" s="50">
        <v>44068.642789351848</v>
      </c>
      <c r="C45" s="49">
        <f t="shared" si="0"/>
        <v>2020</v>
      </c>
      <c r="D45" s="49">
        <f t="shared" si="1"/>
        <v>8</v>
      </c>
      <c r="E45" s="49">
        <f t="shared" si="2"/>
        <v>25</v>
      </c>
      <c r="F45" s="51">
        <f t="shared" si="3"/>
        <v>44068.642789351848</v>
      </c>
      <c r="G45" s="52" t="s">
        <v>49</v>
      </c>
      <c r="H45" s="52" t="s">
        <v>15</v>
      </c>
      <c r="I45" s="52" t="s">
        <v>11</v>
      </c>
      <c r="J45" s="52">
        <v>1001</v>
      </c>
      <c r="K45" s="52" t="s">
        <v>80</v>
      </c>
      <c r="L45">
        <v>14</v>
      </c>
      <c r="M45" s="52" t="s">
        <v>55</v>
      </c>
      <c r="N45" s="52" t="s">
        <v>51</v>
      </c>
      <c r="O45" s="49">
        <v>1</v>
      </c>
      <c r="P45" s="49">
        <v>8</v>
      </c>
      <c r="Q45" s="49">
        <v>3</v>
      </c>
    </row>
    <row r="46" spans="1:17" x14ac:dyDescent="0.25">
      <c r="A46" s="49">
        <v>45</v>
      </c>
      <c r="B46" s="50">
        <v>44068.643043981479</v>
      </c>
      <c r="C46" s="49">
        <f t="shared" si="0"/>
        <v>2020</v>
      </c>
      <c r="D46" s="49">
        <f t="shared" si="1"/>
        <v>8</v>
      </c>
      <c r="E46" s="49">
        <f t="shared" si="2"/>
        <v>25</v>
      </c>
      <c r="F46" s="51">
        <f t="shared" si="3"/>
        <v>44068.643043981479</v>
      </c>
      <c r="G46" s="52" t="s">
        <v>49</v>
      </c>
      <c r="H46" s="52" t="s">
        <v>15</v>
      </c>
      <c r="I46" s="52" t="s">
        <v>11</v>
      </c>
      <c r="J46" s="52">
        <v>1001</v>
      </c>
      <c r="K46" s="52" t="s">
        <v>80</v>
      </c>
      <c r="L46">
        <v>15</v>
      </c>
      <c r="M46" s="52" t="s">
        <v>55</v>
      </c>
      <c r="N46" s="52" t="s">
        <v>51</v>
      </c>
      <c r="O46" s="49">
        <v>2</v>
      </c>
      <c r="P46" s="49">
        <v>5</v>
      </c>
      <c r="Q46" s="49">
        <v>2</v>
      </c>
    </row>
    <row r="47" spans="1:17" x14ac:dyDescent="0.25">
      <c r="A47" s="49">
        <v>46</v>
      </c>
      <c r="B47" s="50">
        <v>44068.643912037034</v>
      </c>
      <c r="C47" s="49">
        <f t="shared" si="0"/>
        <v>2020</v>
      </c>
      <c r="D47" s="49">
        <f t="shared" si="1"/>
        <v>8</v>
      </c>
      <c r="E47" s="49">
        <f t="shared" si="2"/>
        <v>25</v>
      </c>
      <c r="F47" s="51">
        <f t="shared" si="3"/>
        <v>44068.643912037034</v>
      </c>
      <c r="G47" s="52" t="s">
        <v>49</v>
      </c>
      <c r="H47" s="52" t="s">
        <v>15</v>
      </c>
      <c r="I47" s="52" t="s">
        <v>11</v>
      </c>
      <c r="J47" s="52">
        <v>1001</v>
      </c>
      <c r="K47" s="52" t="s">
        <v>80</v>
      </c>
      <c r="L47">
        <v>16</v>
      </c>
      <c r="M47" s="52" t="s">
        <v>55</v>
      </c>
      <c r="N47" s="52" t="s">
        <v>51</v>
      </c>
      <c r="O47" s="49">
        <v>3</v>
      </c>
      <c r="P47" s="49">
        <v>8</v>
      </c>
      <c r="Q47" s="49">
        <v>3</v>
      </c>
    </row>
    <row r="48" spans="1:17" x14ac:dyDescent="0.25">
      <c r="A48" s="49">
        <v>47</v>
      </c>
      <c r="B48" s="50">
        <v>44068.64503472222</v>
      </c>
      <c r="C48" s="49">
        <f t="shared" si="0"/>
        <v>2020</v>
      </c>
      <c r="D48" s="49">
        <f t="shared" si="1"/>
        <v>8</v>
      </c>
      <c r="E48" s="49">
        <f t="shared" si="2"/>
        <v>25</v>
      </c>
      <c r="F48" s="51">
        <f t="shared" si="3"/>
        <v>44068.64503472222</v>
      </c>
      <c r="G48" s="52" t="s">
        <v>49</v>
      </c>
      <c r="H48" s="52" t="s">
        <v>15</v>
      </c>
      <c r="I48" s="52" t="s">
        <v>11</v>
      </c>
      <c r="J48" s="52">
        <v>1001</v>
      </c>
      <c r="K48" s="52" t="s">
        <v>80</v>
      </c>
      <c r="L48">
        <v>17</v>
      </c>
      <c r="M48" s="52" t="s">
        <v>55</v>
      </c>
      <c r="N48" s="52" t="s">
        <v>51</v>
      </c>
      <c r="O48" s="49">
        <v>3</v>
      </c>
      <c r="P48" s="49">
        <v>9</v>
      </c>
      <c r="Q48" s="49">
        <v>3</v>
      </c>
    </row>
    <row r="49" spans="1:17" x14ac:dyDescent="0.25">
      <c r="A49" s="49">
        <v>48</v>
      </c>
      <c r="B49" s="50">
        <v>44068.648425925923</v>
      </c>
      <c r="C49" s="49">
        <f t="shared" si="0"/>
        <v>2020</v>
      </c>
      <c r="D49" s="49">
        <f t="shared" si="1"/>
        <v>8</v>
      </c>
      <c r="E49" s="49">
        <f t="shared" si="2"/>
        <v>25</v>
      </c>
      <c r="F49" s="51">
        <f t="shared" si="3"/>
        <v>44068.648425925923</v>
      </c>
      <c r="G49" s="52" t="s">
        <v>49</v>
      </c>
      <c r="H49" s="52" t="s">
        <v>15</v>
      </c>
      <c r="I49" s="52" t="s">
        <v>11</v>
      </c>
      <c r="J49" s="52">
        <v>1002</v>
      </c>
      <c r="K49" s="52" t="s">
        <v>81</v>
      </c>
      <c r="L49">
        <v>1</v>
      </c>
      <c r="M49" s="52" t="s">
        <v>55</v>
      </c>
      <c r="N49" s="52" t="s">
        <v>51</v>
      </c>
      <c r="O49" s="49">
        <v>3</v>
      </c>
      <c r="P49" s="49">
        <v>9</v>
      </c>
      <c r="Q49" s="49">
        <v>0</v>
      </c>
    </row>
    <row r="50" spans="1:17" x14ac:dyDescent="0.25">
      <c r="A50" s="49">
        <v>49</v>
      </c>
      <c r="B50" s="50">
        <v>44068.649537037039</v>
      </c>
      <c r="C50" s="49">
        <f t="shared" si="0"/>
        <v>2020</v>
      </c>
      <c r="D50" s="49">
        <f t="shared" si="1"/>
        <v>8</v>
      </c>
      <c r="E50" s="49">
        <f t="shared" si="2"/>
        <v>25</v>
      </c>
      <c r="F50" s="51">
        <f t="shared" si="3"/>
        <v>44068.649537037039</v>
      </c>
      <c r="G50" s="52" t="s">
        <v>49</v>
      </c>
      <c r="H50" s="52" t="s">
        <v>15</v>
      </c>
      <c r="I50" s="52" t="s">
        <v>11</v>
      </c>
      <c r="J50" s="52">
        <v>1002</v>
      </c>
      <c r="K50" s="52" t="s">
        <v>81</v>
      </c>
      <c r="L50">
        <v>2</v>
      </c>
      <c r="M50" s="52" t="s">
        <v>55</v>
      </c>
      <c r="N50" s="52" t="s">
        <v>51</v>
      </c>
      <c r="O50" s="49">
        <v>2</v>
      </c>
      <c r="P50" s="49">
        <v>4</v>
      </c>
      <c r="Q50" s="49">
        <v>3</v>
      </c>
    </row>
    <row r="51" spans="1:17" x14ac:dyDescent="0.25">
      <c r="A51" s="49">
        <v>50</v>
      </c>
      <c r="B51" s="50">
        <v>44068.650081018517</v>
      </c>
      <c r="C51" s="49">
        <f t="shared" si="0"/>
        <v>2020</v>
      </c>
      <c r="D51" s="49">
        <f t="shared" si="1"/>
        <v>8</v>
      </c>
      <c r="E51" s="49">
        <f t="shared" si="2"/>
        <v>25</v>
      </c>
      <c r="F51" s="51">
        <f t="shared" si="3"/>
        <v>44068.650081018517</v>
      </c>
      <c r="G51" s="52" t="s">
        <v>49</v>
      </c>
      <c r="H51" s="52" t="s">
        <v>15</v>
      </c>
      <c r="I51" s="52" t="s">
        <v>11</v>
      </c>
      <c r="J51" s="52">
        <v>1002</v>
      </c>
      <c r="K51" s="52" t="s">
        <v>81</v>
      </c>
      <c r="L51">
        <v>3</v>
      </c>
      <c r="M51" s="52" t="s">
        <v>55</v>
      </c>
      <c r="N51" s="52" t="s">
        <v>51</v>
      </c>
      <c r="O51" s="49">
        <v>1</v>
      </c>
      <c r="P51" s="49">
        <v>5</v>
      </c>
      <c r="Q51" s="49">
        <v>2</v>
      </c>
    </row>
    <row r="52" spans="1:17" x14ac:dyDescent="0.25">
      <c r="A52" s="49">
        <v>51</v>
      </c>
      <c r="B52" s="50">
        <v>44068.651655092595</v>
      </c>
      <c r="C52" s="49">
        <f t="shared" si="0"/>
        <v>2020</v>
      </c>
      <c r="D52" s="49">
        <f t="shared" si="1"/>
        <v>8</v>
      </c>
      <c r="E52" s="49">
        <f t="shared" si="2"/>
        <v>25</v>
      </c>
      <c r="F52" s="51">
        <f t="shared" si="3"/>
        <v>44068.651655092595</v>
      </c>
      <c r="G52" s="52" t="s">
        <v>49</v>
      </c>
      <c r="H52" s="52" t="s">
        <v>15</v>
      </c>
      <c r="I52" s="52" t="s">
        <v>11</v>
      </c>
      <c r="J52" s="52">
        <v>1002</v>
      </c>
      <c r="K52" s="52" t="s">
        <v>81</v>
      </c>
      <c r="L52">
        <v>4</v>
      </c>
      <c r="M52" s="52" t="s">
        <v>55</v>
      </c>
      <c r="N52" s="52" t="s">
        <v>51</v>
      </c>
      <c r="O52" s="49">
        <v>10</v>
      </c>
      <c r="P52" s="49">
        <v>22</v>
      </c>
      <c r="Q52" s="49">
        <v>17</v>
      </c>
    </row>
    <row r="53" spans="1:17" x14ac:dyDescent="0.25">
      <c r="A53" s="49">
        <v>52</v>
      </c>
      <c r="B53" s="50">
        <v>44068.65388888889</v>
      </c>
      <c r="C53" s="49">
        <f t="shared" si="0"/>
        <v>2020</v>
      </c>
      <c r="D53" s="49">
        <f t="shared" si="1"/>
        <v>8</v>
      </c>
      <c r="E53" s="49">
        <f t="shared" si="2"/>
        <v>25</v>
      </c>
      <c r="F53" s="51">
        <f t="shared" si="3"/>
        <v>44068.65388888889</v>
      </c>
      <c r="G53" s="52" t="s">
        <v>49</v>
      </c>
      <c r="H53" s="52" t="s">
        <v>15</v>
      </c>
      <c r="I53" s="52" t="s">
        <v>11</v>
      </c>
      <c r="J53" s="52">
        <v>1002</v>
      </c>
      <c r="K53" s="52" t="s">
        <v>81</v>
      </c>
      <c r="L53">
        <v>5</v>
      </c>
      <c r="M53" s="52" t="s">
        <v>55</v>
      </c>
      <c r="N53" s="52" t="s">
        <v>51</v>
      </c>
      <c r="O53" s="49">
        <v>13</v>
      </c>
      <c r="P53" s="49">
        <v>24</v>
      </c>
      <c r="Q53" s="49">
        <v>6</v>
      </c>
    </row>
    <row r="54" spans="1:17" x14ac:dyDescent="0.25">
      <c r="A54" s="49">
        <v>53</v>
      </c>
      <c r="B54" s="50">
        <v>44068.6559837963</v>
      </c>
      <c r="C54" s="49">
        <f t="shared" si="0"/>
        <v>2020</v>
      </c>
      <c r="D54" s="49">
        <f t="shared" si="1"/>
        <v>8</v>
      </c>
      <c r="E54" s="49">
        <f t="shared" si="2"/>
        <v>25</v>
      </c>
      <c r="F54" s="51">
        <f t="shared" si="3"/>
        <v>44068.6559837963</v>
      </c>
      <c r="G54" s="52" t="s">
        <v>49</v>
      </c>
      <c r="H54" s="52" t="s">
        <v>15</v>
      </c>
      <c r="I54" s="52" t="s">
        <v>11</v>
      </c>
      <c r="J54" s="52">
        <v>1002</v>
      </c>
      <c r="K54" s="52" t="s">
        <v>81</v>
      </c>
      <c r="L54">
        <v>6</v>
      </c>
      <c r="M54" s="52" t="s">
        <v>55</v>
      </c>
      <c r="N54" s="52" t="s">
        <v>51</v>
      </c>
      <c r="O54" s="49">
        <v>5</v>
      </c>
      <c r="P54" s="49">
        <v>14</v>
      </c>
      <c r="Q54" s="49">
        <v>14</v>
      </c>
    </row>
    <row r="55" spans="1:17" x14ac:dyDescent="0.25">
      <c r="A55" s="49">
        <v>54</v>
      </c>
      <c r="B55" s="50">
        <v>44068.656180555554</v>
      </c>
      <c r="C55" s="49">
        <f t="shared" si="0"/>
        <v>2020</v>
      </c>
      <c r="D55" s="49">
        <f t="shared" si="1"/>
        <v>8</v>
      </c>
      <c r="E55" s="49">
        <f t="shared" si="2"/>
        <v>25</v>
      </c>
      <c r="F55" s="51">
        <f t="shared" si="3"/>
        <v>44068.656180555554</v>
      </c>
      <c r="G55" s="52" t="s">
        <v>49</v>
      </c>
      <c r="H55" s="52" t="s">
        <v>15</v>
      </c>
      <c r="I55" s="52" t="s">
        <v>11</v>
      </c>
      <c r="J55" s="52">
        <v>1002</v>
      </c>
      <c r="K55" s="52" t="s">
        <v>81</v>
      </c>
      <c r="L55">
        <v>7</v>
      </c>
      <c r="M55" s="52" t="s">
        <v>55</v>
      </c>
      <c r="N55" s="52" t="s">
        <v>51</v>
      </c>
      <c r="O55" s="49">
        <v>3</v>
      </c>
      <c r="P55" s="49">
        <v>15</v>
      </c>
      <c r="Q55" s="49">
        <v>13</v>
      </c>
    </row>
    <row r="56" spans="1:17" x14ac:dyDescent="0.25">
      <c r="A56" s="49">
        <v>55</v>
      </c>
      <c r="B56" s="50">
        <v>44068.656956018516</v>
      </c>
      <c r="C56" s="49">
        <f t="shared" si="0"/>
        <v>2020</v>
      </c>
      <c r="D56" s="49">
        <f t="shared" si="1"/>
        <v>8</v>
      </c>
      <c r="E56" s="49">
        <f t="shared" si="2"/>
        <v>25</v>
      </c>
      <c r="F56" s="51">
        <f t="shared" si="3"/>
        <v>44068.656956018516</v>
      </c>
      <c r="G56" s="52" t="s">
        <v>49</v>
      </c>
      <c r="H56" s="52" t="s">
        <v>15</v>
      </c>
      <c r="I56" s="52" t="s">
        <v>11</v>
      </c>
      <c r="J56" s="52">
        <v>1002</v>
      </c>
      <c r="K56" s="52" t="s">
        <v>81</v>
      </c>
      <c r="L56">
        <v>8</v>
      </c>
      <c r="M56" s="52" t="s">
        <v>55</v>
      </c>
      <c r="N56" s="52" t="s">
        <v>51</v>
      </c>
      <c r="O56" s="49">
        <v>3</v>
      </c>
      <c r="P56" s="49">
        <v>8</v>
      </c>
      <c r="Q56" s="49">
        <v>7</v>
      </c>
    </row>
    <row r="57" spans="1:17" x14ac:dyDescent="0.25">
      <c r="A57" s="49">
        <v>56</v>
      </c>
      <c r="B57" s="50">
        <v>44068.657731481479</v>
      </c>
      <c r="C57" s="49">
        <f t="shared" si="0"/>
        <v>2020</v>
      </c>
      <c r="D57" s="49">
        <f t="shared" si="1"/>
        <v>8</v>
      </c>
      <c r="E57" s="49">
        <f t="shared" si="2"/>
        <v>25</v>
      </c>
      <c r="F57" s="51">
        <f t="shared" si="3"/>
        <v>44068.657731481479</v>
      </c>
      <c r="G57" s="52" t="s">
        <v>49</v>
      </c>
      <c r="H57" s="52" t="s">
        <v>15</v>
      </c>
      <c r="I57" s="52" t="s">
        <v>11</v>
      </c>
      <c r="J57" s="52">
        <v>1002</v>
      </c>
      <c r="K57" s="52" t="s">
        <v>81</v>
      </c>
      <c r="L57">
        <v>9</v>
      </c>
      <c r="M57" s="52" t="s">
        <v>55</v>
      </c>
      <c r="N57" s="52" t="s">
        <v>51</v>
      </c>
      <c r="O57" s="49">
        <v>3</v>
      </c>
      <c r="P57" s="49">
        <v>2</v>
      </c>
      <c r="Q57" s="49">
        <v>4</v>
      </c>
    </row>
    <row r="58" spans="1:17" x14ac:dyDescent="0.25">
      <c r="A58" s="49">
        <v>57</v>
      </c>
      <c r="B58" s="50">
        <v>44068.661030092589</v>
      </c>
      <c r="C58" s="49">
        <f t="shared" si="0"/>
        <v>2020</v>
      </c>
      <c r="D58" s="49">
        <f t="shared" si="1"/>
        <v>8</v>
      </c>
      <c r="E58" s="49">
        <f t="shared" si="2"/>
        <v>25</v>
      </c>
      <c r="F58" s="51">
        <f t="shared" si="3"/>
        <v>44068.661030092589</v>
      </c>
      <c r="G58" s="52" t="s">
        <v>49</v>
      </c>
      <c r="H58" s="52" t="s">
        <v>15</v>
      </c>
      <c r="I58" s="52" t="s">
        <v>11</v>
      </c>
      <c r="J58" s="52">
        <v>1002</v>
      </c>
      <c r="K58" s="52" t="s">
        <v>81</v>
      </c>
      <c r="L58">
        <v>10</v>
      </c>
      <c r="M58" s="52" t="s">
        <v>55</v>
      </c>
      <c r="N58" s="52" t="s">
        <v>51</v>
      </c>
      <c r="O58" s="49">
        <v>1</v>
      </c>
      <c r="P58" s="49">
        <v>4</v>
      </c>
      <c r="Q58" s="49">
        <v>3</v>
      </c>
    </row>
    <row r="59" spans="1:17" x14ac:dyDescent="0.25">
      <c r="A59" s="49">
        <v>58</v>
      </c>
      <c r="B59" s="50">
        <v>44068.664236111108</v>
      </c>
      <c r="C59" s="49">
        <f t="shared" si="0"/>
        <v>2020</v>
      </c>
      <c r="D59" s="49">
        <f t="shared" si="1"/>
        <v>8</v>
      </c>
      <c r="E59" s="49">
        <f t="shared" si="2"/>
        <v>25</v>
      </c>
      <c r="F59" s="51">
        <f t="shared" si="3"/>
        <v>44068.664236111108</v>
      </c>
      <c r="G59" s="52" t="s">
        <v>49</v>
      </c>
      <c r="H59" s="52" t="s">
        <v>15</v>
      </c>
      <c r="I59" s="52" t="s">
        <v>11</v>
      </c>
      <c r="J59" s="52">
        <v>1002</v>
      </c>
      <c r="K59" s="52" t="s">
        <v>81</v>
      </c>
      <c r="L59">
        <v>11</v>
      </c>
      <c r="M59" s="52" t="s">
        <v>55</v>
      </c>
      <c r="N59" s="52" t="s">
        <v>51</v>
      </c>
      <c r="O59" s="49">
        <v>1</v>
      </c>
      <c r="P59" s="49">
        <v>7</v>
      </c>
      <c r="Q59" s="49">
        <v>3</v>
      </c>
    </row>
    <row r="60" spans="1:17" x14ac:dyDescent="0.25">
      <c r="A60" s="49">
        <v>59</v>
      </c>
      <c r="B60" s="50">
        <v>44068.666215277779</v>
      </c>
      <c r="C60" s="49">
        <f t="shared" si="0"/>
        <v>2020</v>
      </c>
      <c r="D60" s="49">
        <f t="shared" si="1"/>
        <v>8</v>
      </c>
      <c r="E60" s="49">
        <f t="shared" si="2"/>
        <v>25</v>
      </c>
      <c r="F60" s="51">
        <f t="shared" si="3"/>
        <v>44068.666215277779</v>
      </c>
      <c r="G60" s="52" t="s">
        <v>49</v>
      </c>
      <c r="H60" s="52" t="s">
        <v>15</v>
      </c>
      <c r="I60" s="52" t="s">
        <v>11</v>
      </c>
      <c r="J60" s="52">
        <v>1002</v>
      </c>
      <c r="K60" s="52" t="s">
        <v>81</v>
      </c>
      <c r="L60">
        <v>12</v>
      </c>
      <c r="M60" s="52" t="s">
        <v>55</v>
      </c>
      <c r="N60" s="52" t="s">
        <v>51</v>
      </c>
      <c r="O60" s="49">
        <v>3</v>
      </c>
      <c r="P60" s="49">
        <v>18</v>
      </c>
      <c r="Q60" s="49">
        <v>14</v>
      </c>
    </row>
    <row r="61" spans="1:17" x14ac:dyDescent="0.25">
      <c r="A61" s="49">
        <v>60</v>
      </c>
      <c r="B61" s="50">
        <v>44068.668090277781</v>
      </c>
      <c r="C61" s="49">
        <f t="shared" si="0"/>
        <v>2020</v>
      </c>
      <c r="D61" s="49">
        <f t="shared" si="1"/>
        <v>8</v>
      </c>
      <c r="E61" s="49">
        <f t="shared" si="2"/>
        <v>25</v>
      </c>
      <c r="F61" s="51">
        <f t="shared" si="3"/>
        <v>44068.668090277781</v>
      </c>
      <c r="G61" s="52" t="s">
        <v>49</v>
      </c>
      <c r="H61" s="52" t="s">
        <v>15</v>
      </c>
      <c r="I61" s="52" t="s">
        <v>11</v>
      </c>
      <c r="J61" s="52">
        <v>1002</v>
      </c>
      <c r="K61" s="52" t="s">
        <v>81</v>
      </c>
      <c r="L61">
        <v>13</v>
      </c>
      <c r="M61" s="52" t="s">
        <v>55</v>
      </c>
      <c r="N61" s="52" t="s">
        <v>51</v>
      </c>
      <c r="O61" s="49">
        <v>3</v>
      </c>
      <c r="P61" s="49">
        <v>10</v>
      </c>
      <c r="Q61" s="49">
        <v>9</v>
      </c>
    </row>
    <row r="62" spans="1:17" x14ac:dyDescent="0.25">
      <c r="A62" s="49">
        <v>61</v>
      </c>
      <c r="B62" s="50">
        <v>44068.628611111111</v>
      </c>
      <c r="C62" s="49">
        <f t="shared" si="0"/>
        <v>2020</v>
      </c>
      <c r="D62" s="49">
        <f t="shared" si="1"/>
        <v>8</v>
      </c>
      <c r="E62" s="49">
        <f t="shared" si="2"/>
        <v>25</v>
      </c>
      <c r="F62" s="51">
        <f t="shared" si="3"/>
        <v>44068.628611111111</v>
      </c>
      <c r="G62" s="52" t="s">
        <v>49</v>
      </c>
      <c r="H62" s="52" t="s">
        <v>15</v>
      </c>
      <c r="I62" s="52" t="s">
        <v>11</v>
      </c>
      <c r="J62" s="52">
        <v>1003</v>
      </c>
      <c r="K62" s="52" t="s">
        <v>82</v>
      </c>
      <c r="L62">
        <v>1</v>
      </c>
      <c r="M62" s="52" t="s">
        <v>58</v>
      </c>
      <c r="N62" s="52" t="s">
        <v>54</v>
      </c>
      <c r="O62" s="49">
        <v>11</v>
      </c>
      <c r="P62" s="49">
        <v>0</v>
      </c>
      <c r="Q62" s="49">
        <v>1</v>
      </c>
    </row>
    <row r="63" spans="1:17" x14ac:dyDescent="0.25">
      <c r="A63" s="49">
        <v>62</v>
      </c>
      <c r="B63" s="50">
        <v>44068.630208333336</v>
      </c>
      <c r="C63" s="49">
        <f t="shared" si="0"/>
        <v>2020</v>
      </c>
      <c r="D63" s="49">
        <f t="shared" si="1"/>
        <v>8</v>
      </c>
      <c r="E63" s="49">
        <f t="shared" si="2"/>
        <v>25</v>
      </c>
      <c r="F63" s="51">
        <f t="shared" si="3"/>
        <v>44068.630208333336</v>
      </c>
      <c r="G63" s="52" t="s">
        <v>49</v>
      </c>
      <c r="H63" s="52" t="s">
        <v>15</v>
      </c>
      <c r="I63" s="52" t="s">
        <v>11</v>
      </c>
      <c r="J63" s="52">
        <v>1003</v>
      </c>
      <c r="K63" s="52" t="s">
        <v>82</v>
      </c>
      <c r="L63">
        <v>2</v>
      </c>
      <c r="M63" s="52" t="s">
        <v>58</v>
      </c>
      <c r="N63" s="52" t="s">
        <v>54</v>
      </c>
      <c r="O63" s="49">
        <v>6</v>
      </c>
      <c r="P63" s="49">
        <v>0</v>
      </c>
      <c r="Q63" s="49">
        <v>3</v>
      </c>
    </row>
    <row r="64" spans="1:17" x14ac:dyDescent="0.25">
      <c r="A64" s="49">
        <v>63</v>
      </c>
      <c r="B64" s="50">
        <v>44068.6327662037</v>
      </c>
      <c r="C64" s="49">
        <f t="shared" si="0"/>
        <v>2020</v>
      </c>
      <c r="D64" s="49">
        <f t="shared" si="1"/>
        <v>8</v>
      </c>
      <c r="E64" s="49">
        <f t="shared" si="2"/>
        <v>25</v>
      </c>
      <c r="F64" s="51">
        <f t="shared" si="3"/>
        <v>44068.6327662037</v>
      </c>
      <c r="G64" s="52" t="s">
        <v>49</v>
      </c>
      <c r="H64" s="52" t="s">
        <v>15</v>
      </c>
      <c r="I64" s="52" t="s">
        <v>11</v>
      </c>
      <c r="J64" s="52">
        <v>1003</v>
      </c>
      <c r="K64" s="52" t="s">
        <v>82</v>
      </c>
      <c r="L64">
        <v>3</v>
      </c>
      <c r="M64" s="52" t="s">
        <v>58</v>
      </c>
      <c r="N64" s="52" t="s">
        <v>54</v>
      </c>
      <c r="O64" s="49">
        <v>11</v>
      </c>
      <c r="P64" s="49">
        <v>0</v>
      </c>
      <c r="Q64" s="49">
        <v>2</v>
      </c>
    </row>
    <row r="65" spans="1:17" x14ac:dyDescent="0.25">
      <c r="A65" s="49">
        <v>64</v>
      </c>
      <c r="B65" s="50">
        <v>44068.634120370371</v>
      </c>
      <c r="C65" s="49">
        <f t="shared" si="0"/>
        <v>2020</v>
      </c>
      <c r="D65" s="49">
        <f t="shared" si="1"/>
        <v>8</v>
      </c>
      <c r="E65" s="49">
        <f t="shared" si="2"/>
        <v>25</v>
      </c>
      <c r="F65" s="51">
        <f t="shared" si="3"/>
        <v>44068.634120370371</v>
      </c>
      <c r="G65" s="52" t="s">
        <v>49</v>
      </c>
      <c r="H65" s="52" t="s">
        <v>15</v>
      </c>
      <c r="I65" s="52" t="s">
        <v>11</v>
      </c>
      <c r="J65" s="52">
        <v>1003</v>
      </c>
      <c r="K65" s="52" t="s">
        <v>82</v>
      </c>
      <c r="L65">
        <v>4</v>
      </c>
      <c r="M65" s="52" t="s">
        <v>58</v>
      </c>
      <c r="N65" s="52" t="s">
        <v>54</v>
      </c>
      <c r="O65" s="49">
        <v>0</v>
      </c>
      <c r="P65" s="49">
        <v>0</v>
      </c>
      <c r="Q65" s="49">
        <v>6</v>
      </c>
    </row>
    <row r="66" spans="1:17" x14ac:dyDescent="0.25">
      <c r="A66" s="49">
        <v>65</v>
      </c>
      <c r="B66" s="50">
        <v>44068.63449074074</v>
      </c>
      <c r="C66" s="49">
        <f t="shared" ref="C66:C129" si="4">YEAR(B66)</f>
        <v>2020</v>
      </c>
      <c r="D66" s="49">
        <f t="shared" ref="D66:D129" si="5">MONTH(B66)</f>
        <v>8</v>
      </c>
      <c r="E66" s="49">
        <f t="shared" ref="E66:E129" si="6">DAY(B66)</f>
        <v>25</v>
      </c>
      <c r="F66" s="51">
        <f t="shared" ref="F66:F129" si="7">B66</f>
        <v>44068.63449074074</v>
      </c>
      <c r="G66" s="52" t="s">
        <v>49</v>
      </c>
      <c r="H66" s="52" t="s">
        <v>15</v>
      </c>
      <c r="I66" s="52" t="s">
        <v>11</v>
      </c>
      <c r="J66" s="52">
        <v>1003</v>
      </c>
      <c r="K66" s="52" t="s">
        <v>82</v>
      </c>
      <c r="L66">
        <v>5</v>
      </c>
      <c r="M66" s="52" t="s">
        <v>58</v>
      </c>
      <c r="N66" s="52" t="s">
        <v>54</v>
      </c>
      <c r="O66" s="49">
        <v>3</v>
      </c>
      <c r="P66" s="49">
        <v>0</v>
      </c>
      <c r="Q66" s="49">
        <v>2</v>
      </c>
    </row>
    <row r="67" spans="1:17" x14ac:dyDescent="0.25">
      <c r="A67" s="49">
        <v>66</v>
      </c>
      <c r="B67" s="50">
        <v>44068.635567129626</v>
      </c>
      <c r="C67" s="49">
        <f t="shared" si="4"/>
        <v>2020</v>
      </c>
      <c r="D67" s="49">
        <f t="shared" si="5"/>
        <v>8</v>
      </c>
      <c r="E67" s="49">
        <f t="shared" si="6"/>
        <v>25</v>
      </c>
      <c r="F67" s="51">
        <f t="shared" si="7"/>
        <v>44068.635567129626</v>
      </c>
      <c r="G67" s="52" t="s">
        <v>49</v>
      </c>
      <c r="H67" s="52" t="s">
        <v>15</v>
      </c>
      <c r="I67" s="52" t="s">
        <v>11</v>
      </c>
      <c r="J67" s="52">
        <v>1003</v>
      </c>
      <c r="K67" s="52" t="s">
        <v>82</v>
      </c>
      <c r="L67">
        <v>6</v>
      </c>
      <c r="M67" s="52" t="s">
        <v>58</v>
      </c>
      <c r="N67" s="52" t="s">
        <v>54</v>
      </c>
      <c r="O67" s="49">
        <v>7</v>
      </c>
      <c r="P67" s="49">
        <v>0</v>
      </c>
      <c r="Q67" s="49">
        <v>7</v>
      </c>
    </row>
    <row r="68" spans="1:17" x14ac:dyDescent="0.25">
      <c r="A68" s="49">
        <v>67</v>
      </c>
      <c r="B68" s="50">
        <v>44068.635891203703</v>
      </c>
      <c r="C68" s="49">
        <f t="shared" si="4"/>
        <v>2020</v>
      </c>
      <c r="D68" s="49">
        <f t="shared" si="5"/>
        <v>8</v>
      </c>
      <c r="E68" s="49">
        <f t="shared" si="6"/>
        <v>25</v>
      </c>
      <c r="F68" s="51">
        <f t="shared" si="7"/>
        <v>44068.635891203703</v>
      </c>
      <c r="G68" s="52" t="s">
        <v>49</v>
      </c>
      <c r="H68" s="52" t="s">
        <v>15</v>
      </c>
      <c r="I68" s="52" t="s">
        <v>11</v>
      </c>
      <c r="J68" s="52">
        <v>1003</v>
      </c>
      <c r="K68" s="52" t="s">
        <v>82</v>
      </c>
      <c r="L68">
        <v>7</v>
      </c>
      <c r="M68" s="52" t="s">
        <v>58</v>
      </c>
      <c r="N68" s="52" t="s">
        <v>54</v>
      </c>
      <c r="O68" s="49">
        <v>7</v>
      </c>
      <c r="P68" s="49">
        <v>0</v>
      </c>
      <c r="Q68" s="49">
        <v>5</v>
      </c>
    </row>
    <row r="69" spans="1:17" x14ac:dyDescent="0.25">
      <c r="A69" s="49">
        <v>68</v>
      </c>
      <c r="B69" s="50">
        <v>44068.636284722219</v>
      </c>
      <c r="C69" s="49">
        <f t="shared" si="4"/>
        <v>2020</v>
      </c>
      <c r="D69" s="49">
        <f t="shared" si="5"/>
        <v>8</v>
      </c>
      <c r="E69" s="49">
        <f t="shared" si="6"/>
        <v>25</v>
      </c>
      <c r="F69" s="51">
        <f t="shared" si="7"/>
        <v>44068.636284722219</v>
      </c>
      <c r="G69" s="52" t="s">
        <v>49</v>
      </c>
      <c r="H69" s="52" t="s">
        <v>15</v>
      </c>
      <c r="I69" s="52" t="s">
        <v>11</v>
      </c>
      <c r="J69" s="52">
        <v>1003</v>
      </c>
      <c r="K69" s="52" t="s">
        <v>82</v>
      </c>
      <c r="L69">
        <v>8</v>
      </c>
      <c r="M69" s="52" t="s">
        <v>58</v>
      </c>
      <c r="N69" s="52" t="s">
        <v>54</v>
      </c>
      <c r="O69" s="49">
        <v>6</v>
      </c>
      <c r="P69" s="49">
        <v>0</v>
      </c>
      <c r="Q69" s="49">
        <v>6</v>
      </c>
    </row>
    <row r="70" spans="1:17" x14ac:dyDescent="0.25">
      <c r="A70" s="49">
        <v>69</v>
      </c>
      <c r="B70" s="50">
        <v>44068.636655092596</v>
      </c>
      <c r="C70" s="49">
        <f t="shared" si="4"/>
        <v>2020</v>
      </c>
      <c r="D70" s="49">
        <f t="shared" si="5"/>
        <v>8</v>
      </c>
      <c r="E70" s="49">
        <f t="shared" si="6"/>
        <v>25</v>
      </c>
      <c r="F70" s="51">
        <f t="shared" si="7"/>
        <v>44068.636655092596</v>
      </c>
      <c r="G70" s="52" t="s">
        <v>49</v>
      </c>
      <c r="H70" s="52" t="s">
        <v>15</v>
      </c>
      <c r="I70" s="52" t="s">
        <v>11</v>
      </c>
      <c r="J70" s="52">
        <v>1003</v>
      </c>
      <c r="K70" s="52" t="s">
        <v>82</v>
      </c>
      <c r="L70">
        <v>9</v>
      </c>
      <c r="M70" s="52" t="s">
        <v>58</v>
      </c>
      <c r="N70" s="52" t="s">
        <v>54</v>
      </c>
      <c r="O70" s="49">
        <v>1</v>
      </c>
      <c r="P70" s="49">
        <v>0</v>
      </c>
      <c r="Q70" s="49">
        <v>1</v>
      </c>
    </row>
    <row r="71" spans="1:17" x14ac:dyDescent="0.25">
      <c r="A71" s="49">
        <v>70</v>
      </c>
      <c r="B71" s="50">
        <v>44068.637499999997</v>
      </c>
      <c r="C71" s="49">
        <f t="shared" si="4"/>
        <v>2020</v>
      </c>
      <c r="D71" s="49">
        <f t="shared" si="5"/>
        <v>8</v>
      </c>
      <c r="E71" s="49">
        <f t="shared" si="6"/>
        <v>25</v>
      </c>
      <c r="F71" s="51">
        <f t="shared" si="7"/>
        <v>44068.637499999997</v>
      </c>
      <c r="G71" s="52" t="s">
        <v>49</v>
      </c>
      <c r="H71" s="52" t="s">
        <v>15</v>
      </c>
      <c r="I71" s="52" t="s">
        <v>11</v>
      </c>
      <c r="J71" s="52">
        <v>1003</v>
      </c>
      <c r="K71" s="52" t="s">
        <v>82</v>
      </c>
      <c r="L71">
        <v>10</v>
      </c>
      <c r="M71" s="52" t="s">
        <v>58</v>
      </c>
      <c r="N71" s="52" t="s">
        <v>54</v>
      </c>
      <c r="O71" s="49">
        <v>1</v>
      </c>
      <c r="P71" s="49">
        <v>0</v>
      </c>
      <c r="Q71" s="49">
        <v>6</v>
      </c>
    </row>
    <row r="72" spans="1:17" x14ac:dyDescent="0.25">
      <c r="A72" s="49">
        <v>71</v>
      </c>
      <c r="B72" s="50">
        <v>44068.637858796297</v>
      </c>
      <c r="C72" s="49">
        <f t="shared" si="4"/>
        <v>2020</v>
      </c>
      <c r="D72" s="49">
        <f t="shared" si="5"/>
        <v>8</v>
      </c>
      <c r="E72" s="49">
        <f t="shared" si="6"/>
        <v>25</v>
      </c>
      <c r="F72" s="51">
        <f t="shared" si="7"/>
        <v>44068.637858796297</v>
      </c>
      <c r="G72" s="52" t="s">
        <v>49</v>
      </c>
      <c r="H72" s="52" t="s">
        <v>15</v>
      </c>
      <c r="I72" s="52" t="s">
        <v>11</v>
      </c>
      <c r="J72" s="52">
        <v>1003</v>
      </c>
      <c r="K72" s="52" t="s">
        <v>82</v>
      </c>
      <c r="L72">
        <v>11</v>
      </c>
      <c r="M72" s="52" t="s">
        <v>58</v>
      </c>
      <c r="N72" s="52" t="s">
        <v>54</v>
      </c>
      <c r="O72" s="49">
        <v>1</v>
      </c>
      <c r="P72" s="49">
        <v>0</v>
      </c>
      <c r="Q72" s="49">
        <v>6</v>
      </c>
    </row>
    <row r="73" spans="1:17" x14ac:dyDescent="0.25">
      <c r="A73" s="49">
        <v>72</v>
      </c>
      <c r="B73" s="50">
        <v>44068.638553240744</v>
      </c>
      <c r="C73" s="49">
        <f t="shared" si="4"/>
        <v>2020</v>
      </c>
      <c r="D73" s="49">
        <f t="shared" si="5"/>
        <v>8</v>
      </c>
      <c r="E73" s="49">
        <f t="shared" si="6"/>
        <v>25</v>
      </c>
      <c r="F73" s="51">
        <f t="shared" si="7"/>
        <v>44068.638553240744</v>
      </c>
      <c r="G73" s="52" t="s">
        <v>49</v>
      </c>
      <c r="H73" s="52" t="s">
        <v>15</v>
      </c>
      <c r="I73" s="52" t="s">
        <v>11</v>
      </c>
      <c r="J73" s="52">
        <v>1003</v>
      </c>
      <c r="K73" s="52" t="s">
        <v>82</v>
      </c>
      <c r="L73">
        <v>12</v>
      </c>
      <c r="M73" s="52" t="s">
        <v>58</v>
      </c>
      <c r="N73" s="52" t="s">
        <v>54</v>
      </c>
      <c r="O73" s="49">
        <v>2</v>
      </c>
      <c r="P73" s="49">
        <v>1</v>
      </c>
      <c r="Q73" s="49">
        <v>1</v>
      </c>
    </row>
    <row r="74" spans="1:17" x14ac:dyDescent="0.25">
      <c r="A74" s="49">
        <v>73</v>
      </c>
      <c r="B74" s="50">
        <v>44068.639247685183</v>
      </c>
      <c r="C74" s="49">
        <f t="shared" si="4"/>
        <v>2020</v>
      </c>
      <c r="D74" s="49">
        <f t="shared" si="5"/>
        <v>8</v>
      </c>
      <c r="E74" s="49">
        <f t="shared" si="6"/>
        <v>25</v>
      </c>
      <c r="F74" s="51">
        <f t="shared" si="7"/>
        <v>44068.639247685183</v>
      </c>
      <c r="G74" s="52" t="s">
        <v>49</v>
      </c>
      <c r="H74" s="52" t="s">
        <v>15</v>
      </c>
      <c r="I74" s="52" t="s">
        <v>11</v>
      </c>
      <c r="J74" s="52">
        <v>1003</v>
      </c>
      <c r="K74" s="52" t="s">
        <v>82</v>
      </c>
      <c r="L74">
        <v>13</v>
      </c>
      <c r="M74" s="52" t="s">
        <v>58</v>
      </c>
      <c r="N74" s="52" t="s">
        <v>54</v>
      </c>
      <c r="O74" s="49">
        <v>4</v>
      </c>
      <c r="P74" s="49">
        <v>1</v>
      </c>
      <c r="Q74" s="49">
        <v>4</v>
      </c>
    </row>
    <row r="75" spans="1:17" x14ac:dyDescent="0.25">
      <c r="A75" s="49">
        <v>74</v>
      </c>
      <c r="B75" s="50">
        <v>44068.640081018515</v>
      </c>
      <c r="C75" s="49">
        <f t="shared" si="4"/>
        <v>2020</v>
      </c>
      <c r="D75" s="49">
        <f t="shared" si="5"/>
        <v>8</v>
      </c>
      <c r="E75" s="49">
        <f t="shared" si="6"/>
        <v>25</v>
      </c>
      <c r="F75" s="51">
        <f t="shared" si="7"/>
        <v>44068.640081018515</v>
      </c>
      <c r="G75" s="52" t="s">
        <v>49</v>
      </c>
      <c r="H75" s="52" t="s">
        <v>15</v>
      </c>
      <c r="I75" s="52" t="s">
        <v>11</v>
      </c>
      <c r="J75" s="52">
        <v>1003</v>
      </c>
      <c r="K75" s="52" t="s">
        <v>82</v>
      </c>
      <c r="L75">
        <v>14</v>
      </c>
      <c r="M75" s="52" t="s">
        <v>58</v>
      </c>
      <c r="N75" s="52" t="s">
        <v>54</v>
      </c>
      <c r="O75" s="49">
        <v>6</v>
      </c>
      <c r="P75" s="49">
        <v>0</v>
      </c>
      <c r="Q75" s="49">
        <v>3</v>
      </c>
    </row>
    <row r="76" spans="1:17" x14ac:dyDescent="0.25">
      <c r="A76" s="49">
        <v>75</v>
      </c>
      <c r="B76" s="50">
        <v>44068.641041666669</v>
      </c>
      <c r="C76" s="49">
        <f t="shared" si="4"/>
        <v>2020</v>
      </c>
      <c r="D76" s="49">
        <f t="shared" si="5"/>
        <v>8</v>
      </c>
      <c r="E76" s="49">
        <f t="shared" si="6"/>
        <v>25</v>
      </c>
      <c r="F76" s="51">
        <f t="shared" si="7"/>
        <v>44068.641041666669</v>
      </c>
      <c r="G76" s="52" t="s">
        <v>49</v>
      </c>
      <c r="H76" s="52" t="s">
        <v>15</v>
      </c>
      <c r="I76" s="52" t="s">
        <v>11</v>
      </c>
      <c r="J76" s="52">
        <v>1003</v>
      </c>
      <c r="K76" s="52" t="s">
        <v>82</v>
      </c>
      <c r="L76">
        <v>15</v>
      </c>
      <c r="M76" s="52" t="s">
        <v>58</v>
      </c>
      <c r="N76" s="52" t="s">
        <v>54</v>
      </c>
      <c r="O76" s="49">
        <v>1</v>
      </c>
      <c r="P76" s="49">
        <v>0</v>
      </c>
      <c r="Q76" s="49">
        <v>3</v>
      </c>
    </row>
    <row r="77" spans="1:17" x14ac:dyDescent="0.25">
      <c r="A77" s="49">
        <v>76</v>
      </c>
      <c r="B77" s="50">
        <v>44068.64135416667</v>
      </c>
      <c r="C77" s="49">
        <f t="shared" si="4"/>
        <v>2020</v>
      </c>
      <c r="D77" s="49">
        <f t="shared" si="5"/>
        <v>8</v>
      </c>
      <c r="E77" s="49">
        <f t="shared" si="6"/>
        <v>25</v>
      </c>
      <c r="F77" s="51">
        <f t="shared" si="7"/>
        <v>44068.64135416667</v>
      </c>
      <c r="G77" s="52" t="s">
        <v>49</v>
      </c>
      <c r="H77" s="52" t="s">
        <v>15</v>
      </c>
      <c r="I77" s="52" t="s">
        <v>11</v>
      </c>
      <c r="J77" s="52">
        <v>1003</v>
      </c>
      <c r="K77" s="52" t="s">
        <v>82</v>
      </c>
      <c r="L77">
        <v>16</v>
      </c>
      <c r="M77" s="52" t="s">
        <v>58</v>
      </c>
      <c r="N77" s="52" t="s">
        <v>54</v>
      </c>
      <c r="O77" s="49">
        <v>4</v>
      </c>
      <c r="P77" s="49">
        <v>0</v>
      </c>
      <c r="Q77" s="49">
        <v>9</v>
      </c>
    </row>
    <row r="78" spans="1:17" x14ac:dyDescent="0.25">
      <c r="A78" s="49">
        <v>77</v>
      </c>
      <c r="B78" s="50">
        <v>44068.64203703704</v>
      </c>
      <c r="C78" s="49">
        <f t="shared" si="4"/>
        <v>2020</v>
      </c>
      <c r="D78" s="49">
        <f t="shared" si="5"/>
        <v>8</v>
      </c>
      <c r="E78" s="49">
        <f t="shared" si="6"/>
        <v>25</v>
      </c>
      <c r="F78" s="51">
        <f t="shared" si="7"/>
        <v>44068.64203703704</v>
      </c>
      <c r="G78" s="52" t="s">
        <v>49</v>
      </c>
      <c r="H78" s="52" t="s">
        <v>15</v>
      </c>
      <c r="I78" s="52" t="s">
        <v>11</v>
      </c>
      <c r="J78" s="52">
        <v>1003</v>
      </c>
      <c r="K78" s="52" t="s">
        <v>82</v>
      </c>
      <c r="L78">
        <v>17</v>
      </c>
      <c r="M78" s="52" t="s">
        <v>58</v>
      </c>
      <c r="N78" s="52" t="s">
        <v>54</v>
      </c>
      <c r="O78" s="49">
        <v>1</v>
      </c>
      <c r="P78" s="49">
        <v>0</v>
      </c>
      <c r="Q78" s="49">
        <v>4</v>
      </c>
    </row>
    <row r="79" spans="1:17" x14ac:dyDescent="0.25">
      <c r="A79" s="49">
        <v>78</v>
      </c>
      <c r="B79" s="50">
        <v>44068.642337962963</v>
      </c>
      <c r="C79" s="49">
        <f t="shared" si="4"/>
        <v>2020</v>
      </c>
      <c r="D79" s="49">
        <f t="shared" si="5"/>
        <v>8</v>
      </c>
      <c r="E79" s="49">
        <f t="shared" si="6"/>
        <v>25</v>
      </c>
      <c r="F79" s="51">
        <f t="shared" si="7"/>
        <v>44068.642337962963</v>
      </c>
      <c r="G79" s="52" t="s">
        <v>49</v>
      </c>
      <c r="H79" s="52" t="s">
        <v>15</v>
      </c>
      <c r="I79" s="52" t="s">
        <v>11</v>
      </c>
      <c r="J79" s="52">
        <v>1003</v>
      </c>
      <c r="K79" s="52" t="s">
        <v>82</v>
      </c>
      <c r="L79">
        <v>18</v>
      </c>
      <c r="M79" s="52" t="s">
        <v>58</v>
      </c>
      <c r="N79" s="52" t="s">
        <v>54</v>
      </c>
      <c r="O79" s="49">
        <v>1</v>
      </c>
      <c r="P79" s="49">
        <v>0</v>
      </c>
      <c r="Q79" s="49">
        <v>8</v>
      </c>
    </row>
    <row r="80" spans="1:17" x14ac:dyDescent="0.25">
      <c r="A80" s="49">
        <v>79</v>
      </c>
      <c r="B80" s="50">
        <v>44068.642627314817</v>
      </c>
      <c r="C80" s="49">
        <f t="shared" si="4"/>
        <v>2020</v>
      </c>
      <c r="D80" s="49">
        <f t="shared" si="5"/>
        <v>8</v>
      </c>
      <c r="E80" s="49">
        <f t="shared" si="6"/>
        <v>25</v>
      </c>
      <c r="F80" s="51">
        <f t="shared" si="7"/>
        <v>44068.642627314817</v>
      </c>
      <c r="G80" s="52" t="s">
        <v>49</v>
      </c>
      <c r="H80" s="52" t="s">
        <v>15</v>
      </c>
      <c r="I80" s="52" t="s">
        <v>11</v>
      </c>
      <c r="J80" s="52">
        <v>1003</v>
      </c>
      <c r="K80" s="52" t="s">
        <v>82</v>
      </c>
      <c r="L80">
        <v>19</v>
      </c>
      <c r="M80" s="52" t="s">
        <v>58</v>
      </c>
      <c r="N80" s="52" t="s">
        <v>54</v>
      </c>
      <c r="O80" s="49">
        <v>1</v>
      </c>
      <c r="P80" s="49">
        <v>0</v>
      </c>
      <c r="Q80" s="49">
        <v>4</v>
      </c>
    </row>
    <row r="81" spans="1:17" x14ac:dyDescent="0.25">
      <c r="A81" s="49">
        <v>80</v>
      </c>
      <c r="B81" s="50">
        <v>44068.642939814818</v>
      </c>
      <c r="C81" s="49">
        <f t="shared" si="4"/>
        <v>2020</v>
      </c>
      <c r="D81" s="49">
        <f t="shared" si="5"/>
        <v>8</v>
      </c>
      <c r="E81" s="49">
        <f t="shared" si="6"/>
        <v>25</v>
      </c>
      <c r="F81" s="51">
        <f t="shared" si="7"/>
        <v>44068.642939814818</v>
      </c>
      <c r="G81" s="52" t="s">
        <v>49</v>
      </c>
      <c r="H81" s="52" t="s">
        <v>15</v>
      </c>
      <c r="I81" s="52" t="s">
        <v>11</v>
      </c>
      <c r="J81" s="52">
        <v>1003</v>
      </c>
      <c r="K81" s="52" t="s">
        <v>82</v>
      </c>
      <c r="L81">
        <v>20</v>
      </c>
      <c r="M81" s="52" t="s">
        <v>58</v>
      </c>
      <c r="N81" s="52" t="s">
        <v>54</v>
      </c>
      <c r="O81" s="49">
        <v>6</v>
      </c>
      <c r="P81" s="49">
        <v>0</v>
      </c>
      <c r="Q81" s="49">
        <v>0</v>
      </c>
    </row>
    <row r="82" spans="1:17" x14ac:dyDescent="0.25">
      <c r="A82" s="49">
        <v>81</v>
      </c>
      <c r="B82" s="50">
        <v>44068.644826388889</v>
      </c>
      <c r="C82" s="49">
        <f t="shared" si="4"/>
        <v>2020</v>
      </c>
      <c r="D82" s="49">
        <f t="shared" si="5"/>
        <v>8</v>
      </c>
      <c r="E82" s="49">
        <f t="shared" si="6"/>
        <v>25</v>
      </c>
      <c r="F82" s="51">
        <f t="shared" si="7"/>
        <v>44068.644826388889</v>
      </c>
      <c r="G82" s="52" t="s">
        <v>49</v>
      </c>
      <c r="H82" s="52" t="s">
        <v>15</v>
      </c>
      <c r="I82" s="52" t="s">
        <v>11</v>
      </c>
      <c r="J82" s="52">
        <v>1003</v>
      </c>
      <c r="K82" s="52" t="s">
        <v>82</v>
      </c>
      <c r="L82">
        <v>21</v>
      </c>
      <c r="M82" s="52" t="s">
        <v>58</v>
      </c>
      <c r="N82" s="52" t="s">
        <v>54</v>
      </c>
      <c r="O82" s="49">
        <v>7</v>
      </c>
      <c r="P82" s="49">
        <v>0</v>
      </c>
      <c r="Q82" s="49">
        <v>2</v>
      </c>
    </row>
    <row r="83" spans="1:17" x14ac:dyDescent="0.25">
      <c r="A83" s="49">
        <v>82</v>
      </c>
      <c r="B83" s="50">
        <v>44068.646666666667</v>
      </c>
      <c r="C83" s="49">
        <f t="shared" si="4"/>
        <v>2020</v>
      </c>
      <c r="D83" s="49">
        <f t="shared" si="5"/>
        <v>8</v>
      </c>
      <c r="E83" s="49">
        <f t="shared" si="6"/>
        <v>25</v>
      </c>
      <c r="F83" s="51">
        <f t="shared" si="7"/>
        <v>44068.646666666667</v>
      </c>
      <c r="G83" s="52" t="s">
        <v>49</v>
      </c>
      <c r="H83" s="52" t="s">
        <v>15</v>
      </c>
      <c r="I83" s="52" t="s">
        <v>11</v>
      </c>
      <c r="J83" s="52">
        <v>1003</v>
      </c>
      <c r="K83" s="52" t="s">
        <v>82</v>
      </c>
      <c r="L83">
        <v>22</v>
      </c>
      <c r="M83" s="52" t="s">
        <v>58</v>
      </c>
      <c r="N83" s="52" t="s">
        <v>54</v>
      </c>
      <c r="O83" s="49">
        <v>0</v>
      </c>
      <c r="P83" s="49">
        <v>0</v>
      </c>
      <c r="Q83" s="49">
        <v>1</v>
      </c>
    </row>
    <row r="84" spans="1:17" x14ac:dyDescent="0.25">
      <c r="A84" s="49">
        <v>83</v>
      </c>
      <c r="B84" s="50">
        <v>44068.648136574076</v>
      </c>
      <c r="C84" s="49">
        <f t="shared" si="4"/>
        <v>2020</v>
      </c>
      <c r="D84" s="49">
        <f t="shared" si="5"/>
        <v>8</v>
      </c>
      <c r="E84" s="49">
        <f t="shared" si="6"/>
        <v>25</v>
      </c>
      <c r="F84" s="51">
        <f t="shared" si="7"/>
        <v>44068.648136574076</v>
      </c>
      <c r="G84" s="52" t="s">
        <v>49</v>
      </c>
      <c r="H84" s="52" t="s">
        <v>15</v>
      </c>
      <c r="I84" s="52" t="s">
        <v>11</v>
      </c>
      <c r="J84" s="52">
        <v>1003</v>
      </c>
      <c r="K84" s="52" t="s">
        <v>82</v>
      </c>
      <c r="L84">
        <v>23</v>
      </c>
      <c r="M84" s="52" t="s">
        <v>58</v>
      </c>
      <c r="N84" s="52" t="s">
        <v>54</v>
      </c>
      <c r="O84" s="49">
        <v>0</v>
      </c>
      <c r="P84" s="49">
        <v>0</v>
      </c>
      <c r="Q84" s="49">
        <v>2</v>
      </c>
    </row>
    <row r="85" spans="1:17" x14ac:dyDescent="0.25">
      <c r="A85" s="49">
        <v>84</v>
      </c>
      <c r="B85" s="50">
        <v>44068.648796296293</v>
      </c>
      <c r="C85" s="49">
        <f t="shared" si="4"/>
        <v>2020</v>
      </c>
      <c r="D85" s="49">
        <f t="shared" si="5"/>
        <v>8</v>
      </c>
      <c r="E85" s="49">
        <f t="shared" si="6"/>
        <v>25</v>
      </c>
      <c r="F85" s="51">
        <f t="shared" si="7"/>
        <v>44068.648796296293</v>
      </c>
      <c r="G85" s="52" t="s">
        <v>49</v>
      </c>
      <c r="H85" s="52" t="s">
        <v>15</v>
      </c>
      <c r="I85" s="52" t="s">
        <v>11</v>
      </c>
      <c r="J85" s="52">
        <v>1003</v>
      </c>
      <c r="K85" s="52" t="s">
        <v>82</v>
      </c>
      <c r="L85">
        <v>24</v>
      </c>
      <c r="M85" s="52" t="s">
        <v>58</v>
      </c>
      <c r="N85" s="52" t="s">
        <v>54</v>
      </c>
      <c r="O85" s="49">
        <v>3</v>
      </c>
      <c r="P85" s="49">
        <v>0</v>
      </c>
      <c r="Q85" s="49">
        <v>0</v>
      </c>
    </row>
    <row r="86" spans="1:17" x14ac:dyDescent="0.25">
      <c r="A86" s="49">
        <v>85</v>
      </c>
      <c r="B86" s="50">
        <v>44068.649513888886</v>
      </c>
      <c r="C86" s="49">
        <f t="shared" si="4"/>
        <v>2020</v>
      </c>
      <c r="D86" s="49">
        <f t="shared" si="5"/>
        <v>8</v>
      </c>
      <c r="E86" s="49">
        <f t="shared" si="6"/>
        <v>25</v>
      </c>
      <c r="F86" s="51">
        <f t="shared" si="7"/>
        <v>44068.649513888886</v>
      </c>
      <c r="G86" s="52" t="s">
        <v>49</v>
      </c>
      <c r="H86" s="52" t="s">
        <v>15</v>
      </c>
      <c r="I86" s="52" t="s">
        <v>11</v>
      </c>
      <c r="J86" s="52">
        <v>1003</v>
      </c>
      <c r="K86" s="52" t="s">
        <v>82</v>
      </c>
      <c r="L86">
        <v>25</v>
      </c>
      <c r="M86" s="52" t="s">
        <v>58</v>
      </c>
      <c r="N86" s="52" t="s">
        <v>54</v>
      </c>
      <c r="O86" s="49">
        <v>9</v>
      </c>
      <c r="P86" s="49">
        <v>1</v>
      </c>
      <c r="Q86" s="49">
        <v>7</v>
      </c>
    </row>
    <row r="87" spans="1:17" x14ac:dyDescent="0.25">
      <c r="A87" s="49">
        <v>86</v>
      </c>
      <c r="B87" s="50">
        <v>44068.650231481479</v>
      </c>
      <c r="C87" s="49">
        <f t="shared" si="4"/>
        <v>2020</v>
      </c>
      <c r="D87" s="49">
        <f t="shared" si="5"/>
        <v>8</v>
      </c>
      <c r="E87" s="49">
        <f t="shared" si="6"/>
        <v>25</v>
      </c>
      <c r="F87" s="51">
        <f t="shared" si="7"/>
        <v>44068.650231481479</v>
      </c>
      <c r="G87" s="52" t="s">
        <v>49</v>
      </c>
      <c r="H87" s="52" t="s">
        <v>15</v>
      </c>
      <c r="I87" s="52" t="s">
        <v>11</v>
      </c>
      <c r="J87" s="52">
        <v>1003</v>
      </c>
      <c r="K87" s="52" t="s">
        <v>82</v>
      </c>
      <c r="L87">
        <v>26</v>
      </c>
      <c r="M87" s="52" t="s">
        <v>58</v>
      </c>
      <c r="N87" s="52" t="s">
        <v>54</v>
      </c>
      <c r="O87" s="49">
        <v>9</v>
      </c>
      <c r="P87" s="49">
        <v>1</v>
      </c>
      <c r="Q87" s="49">
        <v>6</v>
      </c>
    </row>
    <row r="88" spans="1:17" x14ac:dyDescent="0.25">
      <c r="A88" s="49">
        <v>87</v>
      </c>
      <c r="B88" s="50">
        <v>44068.650625000002</v>
      </c>
      <c r="C88" s="49">
        <f t="shared" si="4"/>
        <v>2020</v>
      </c>
      <c r="D88" s="49">
        <f t="shared" si="5"/>
        <v>8</v>
      </c>
      <c r="E88" s="49">
        <f t="shared" si="6"/>
        <v>25</v>
      </c>
      <c r="F88" s="51">
        <f t="shared" si="7"/>
        <v>44068.650625000002</v>
      </c>
      <c r="G88" s="52" t="s">
        <v>49</v>
      </c>
      <c r="H88" s="52" t="s">
        <v>15</v>
      </c>
      <c r="I88" s="52" t="s">
        <v>11</v>
      </c>
      <c r="J88" s="52">
        <v>1003</v>
      </c>
      <c r="K88" s="52" t="s">
        <v>82</v>
      </c>
      <c r="L88">
        <v>27</v>
      </c>
      <c r="M88" s="52" t="s">
        <v>58</v>
      </c>
      <c r="N88" s="52" t="s">
        <v>54</v>
      </c>
      <c r="O88" s="49">
        <v>11</v>
      </c>
      <c r="P88" s="49">
        <v>2</v>
      </c>
      <c r="Q88" s="49">
        <v>5</v>
      </c>
    </row>
    <row r="89" spans="1:17" x14ac:dyDescent="0.25">
      <c r="A89" s="49">
        <v>88</v>
      </c>
      <c r="B89" s="50">
        <v>44068.651018518518</v>
      </c>
      <c r="C89" s="49">
        <f t="shared" si="4"/>
        <v>2020</v>
      </c>
      <c r="D89" s="49">
        <f t="shared" si="5"/>
        <v>8</v>
      </c>
      <c r="E89" s="49">
        <f t="shared" si="6"/>
        <v>25</v>
      </c>
      <c r="F89" s="51">
        <f t="shared" si="7"/>
        <v>44068.651018518518</v>
      </c>
      <c r="G89" s="52" t="s">
        <v>49</v>
      </c>
      <c r="H89" s="52" t="s">
        <v>15</v>
      </c>
      <c r="I89" s="52" t="s">
        <v>11</v>
      </c>
      <c r="J89" s="52">
        <v>1003</v>
      </c>
      <c r="K89" s="52" t="s">
        <v>82</v>
      </c>
      <c r="L89">
        <v>28</v>
      </c>
      <c r="M89" s="52" t="s">
        <v>58</v>
      </c>
      <c r="N89" s="52" t="s">
        <v>54</v>
      </c>
      <c r="O89" s="49">
        <v>4</v>
      </c>
      <c r="P89" s="49">
        <v>0</v>
      </c>
      <c r="Q89" s="49">
        <v>3</v>
      </c>
    </row>
    <row r="90" spans="1:17" x14ac:dyDescent="0.25">
      <c r="A90" s="49">
        <v>89</v>
      </c>
      <c r="B90" s="50">
        <v>44068.651400462964</v>
      </c>
      <c r="C90" s="49">
        <f t="shared" si="4"/>
        <v>2020</v>
      </c>
      <c r="D90" s="49">
        <f t="shared" si="5"/>
        <v>8</v>
      </c>
      <c r="E90" s="49">
        <f t="shared" si="6"/>
        <v>25</v>
      </c>
      <c r="F90" s="51">
        <f t="shared" si="7"/>
        <v>44068.651400462964</v>
      </c>
      <c r="G90" s="52" t="s">
        <v>49</v>
      </c>
      <c r="H90" s="52" t="s">
        <v>15</v>
      </c>
      <c r="I90" s="52" t="s">
        <v>11</v>
      </c>
      <c r="J90" s="52">
        <v>1003</v>
      </c>
      <c r="K90" s="52" t="s">
        <v>82</v>
      </c>
      <c r="L90">
        <v>29</v>
      </c>
      <c r="M90" s="52" t="s">
        <v>58</v>
      </c>
      <c r="N90" s="52" t="s">
        <v>54</v>
      </c>
      <c r="O90" s="49">
        <v>9</v>
      </c>
      <c r="P90" s="49">
        <v>0</v>
      </c>
      <c r="Q90" s="49">
        <v>1</v>
      </c>
    </row>
    <row r="91" spans="1:17" x14ac:dyDescent="0.25">
      <c r="A91" s="49">
        <v>90</v>
      </c>
      <c r="B91" s="50">
        <v>44068.652199074073</v>
      </c>
      <c r="C91" s="49">
        <f t="shared" si="4"/>
        <v>2020</v>
      </c>
      <c r="D91" s="49">
        <f t="shared" si="5"/>
        <v>8</v>
      </c>
      <c r="E91" s="49">
        <f t="shared" si="6"/>
        <v>25</v>
      </c>
      <c r="F91" s="51">
        <f t="shared" si="7"/>
        <v>44068.652199074073</v>
      </c>
      <c r="G91" s="52" t="s">
        <v>49</v>
      </c>
      <c r="H91" s="52" t="s">
        <v>15</v>
      </c>
      <c r="I91" s="52" t="s">
        <v>11</v>
      </c>
      <c r="J91" s="52">
        <v>1003</v>
      </c>
      <c r="K91" s="52" t="s">
        <v>82</v>
      </c>
      <c r="L91">
        <v>30</v>
      </c>
      <c r="M91" s="52" t="s">
        <v>58</v>
      </c>
      <c r="N91" s="52" t="s">
        <v>54</v>
      </c>
      <c r="O91" s="49">
        <v>4</v>
      </c>
      <c r="P91" s="49">
        <v>0</v>
      </c>
      <c r="Q91" s="49">
        <v>2</v>
      </c>
    </row>
    <row r="92" spans="1:17" x14ac:dyDescent="0.25">
      <c r="A92" s="49">
        <v>91</v>
      </c>
      <c r="B92" s="50">
        <v>44068.689305555556</v>
      </c>
      <c r="C92" s="49">
        <f t="shared" si="4"/>
        <v>2020</v>
      </c>
      <c r="D92" s="49">
        <f t="shared" si="5"/>
        <v>8</v>
      </c>
      <c r="E92" s="49">
        <f t="shared" si="6"/>
        <v>25</v>
      </c>
      <c r="F92" s="51">
        <f t="shared" si="7"/>
        <v>44068.689305555556</v>
      </c>
      <c r="G92" s="52" t="s">
        <v>49</v>
      </c>
      <c r="H92" s="52" t="s">
        <v>15</v>
      </c>
      <c r="I92" s="52" t="s">
        <v>12</v>
      </c>
      <c r="J92" s="52">
        <v>1001</v>
      </c>
      <c r="K92" s="52" t="s">
        <v>86</v>
      </c>
      <c r="L92">
        <v>1</v>
      </c>
      <c r="M92" s="52" t="s">
        <v>58</v>
      </c>
      <c r="N92" s="52" t="s">
        <v>54</v>
      </c>
      <c r="O92" s="49">
        <v>2</v>
      </c>
      <c r="P92" s="49">
        <v>0</v>
      </c>
      <c r="Q92" s="49">
        <v>0</v>
      </c>
    </row>
    <row r="93" spans="1:17" x14ac:dyDescent="0.25">
      <c r="A93" s="49">
        <v>92</v>
      </c>
      <c r="B93" s="50">
        <v>44068.689606481479</v>
      </c>
      <c r="C93" s="49">
        <f t="shared" si="4"/>
        <v>2020</v>
      </c>
      <c r="D93" s="49">
        <f t="shared" si="5"/>
        <v>8</v>
      </c>
      <c r="E93" s="49">
        <f t="shared" si="6"/>
        <v>25</v>
      </c>
      <c r="F93" s="51">
        <f t="shared" si="7"/>
        <v>44068.689606481479</v>
      </c>
      <c r="G93" s="52" t="s">
        <v>49</v>
      </c>
      <c r="H93" s="52" t="s">
        <v>15</v>
      </c>
      <c r="I93" s="52" t="s">
        <v>12</v>
      </c>
      <c r="J93" s="52">
        <v>1001</v>
      </c>
      <c r="K93" s="52" t="s">
        <v>86</v>
      </c>
      <c r="L93">
        <v>2</v>
      </c>
      <c r="M93" s="52" t="s">
        <v>58</v>
      </c>
      <c r="N93" s="52" t="s">
        <v>54</v>
      </c>
      <c r="O93" s="49">
        <v>1</v>
      </c>
      <c r="P93" s="49">
        <v>0</v>
      </c>
      <c r="Q93" s="49">
        <v>1</v>
      </c>
    </row>
    <row r="94" spans="1:17" x14ac:dyDescent="0.25">
      <c r="A94" s="49">
        <v>93</v>
      </c>
      <c r="B94" s="50">
        <v>44068.690254629626</v>
      </c>
      <c r="C94" s="49">
        <f t="shared" si="4"/>
        <v>2020</v>
      </c>
      <c r="D94" s="49">
        <f t="shared" si="5"/>
        <v>8</v>
      </c>
      <c r="E94" s="49">
        <f t="shared" si="6"/>
        <v>25</v>
      </c>
      <c r="F94" s="51">
        <f t="shared" si="7"/>
        <v>44068.690254629626</v>
      </c>
      <c r="G94" s="52" t="s">
        <v>49</v>
      </c>
      <c r="H94" s="52" t="s">
        <v>15</v>
      </c>
      <c r="I94" s="52" t="s">
        <v>12</v>
      </c>
      <c r="J94" s="52">
        <v>1001</v>
      </c>
      <c r="K94" s="52" t="s">
        <v>86</v>
      </c>
      <c r="L94">
        <v>3</v>
      </c>
      <c r="M94" s="52" t="s">
        <v>58</v>
      </c>
      <c r="N94" s="52" t="s">
        <v>54</v>
      </c>
      <c r="O94" s="49">
        <v>10</v>
      </c>
      <c r="P94" s="49">
        <v>4</v>
      </c>
      <c r="Q94" s="49">
        <v>9</v>
      </c>
    </row>
    <row r="95" spans="1:17" x14ac:dyDescent="0.25">
      <c r="A95" s="49">
        <v>94</v>
      </c>
      <c r="B95" s="50">
        <v>44068.690844907411</v>
      </c>
      <c r="C95" s="49">
        <f t="shared" si="4"/>
        <v>2020</v>
      </c>
      <c r="D95" s="49">
        <f t="shared" si="5"/>
        <v>8</v>
      </c>
      <c r="E95" s="49">
        <f t="shared" si="6"/>
        <v>25</v>
      </c>
      <c r="F95" s="51">
        <f t="shared" si="7"/>
        <v>44068.690844907411</v>
      </c>
      <c r="G95" s="52" t="s">
        <v>49</v>
      </c>
      <c r="H95" s="52" t="s">
        <v>15</v>
      </c>
      <c r="I95" s="52" t="s">
        <v>12</v>
      </c>
      <c r="J95" s="52">
        <v>1001</v>
      </c>
      <c r="K95" s="52" t="s">
        <v>86</v>
      </c>
      <c r="L95">
        <v>4</v>
      </c>
      <c r="M95" s="52" t="s">
        <v>58</v>
      </c>
      <c r="N95" s="52" t="s">
        <v>54</v>
      </c>
      <c r="O95" s="49">
        <v>16</v>
      </c>
      <c r="P95" s="49">
        <v>4</v>
      </c>
      <c r="Q95" s="49">
        <v>26</v>
      </c>
    </row>
    <row r="96" spans="1:17" x14ac:dyDescent="0.25">
      <c r="A96" s="49">
        <v>95</v>
      </c>
      <c r="B96" s="50">
        <v>44068.69153935185</v>
      </c>
      <c r="C96" s="49">
        <f t="shared" si="4"/>
        <v>2020</v>
      </c>
      <c r="D96" s="49">
        <f t="shared" si="5"/>
        <v>8</v>
      </c>
      <c r="E96" s="49">
        <f t="shared" si="6"/>
        <v>25</v>
      </c>
      <c r="F96" s="51">
        <f t="shared" si="7"/>
        <v>44068.69153935185</v>
      </c>
      <c r="G96" s="52" t="s">
        <v>49</v>
      </c>
      <c r="H96" s="52" t="s">
        <v>15</v>
      </c>
      <c r="I96" s="52" t="s">
        <v>12</v>
      </c>
      <c r="J96" s="52">
        <v>1001</v>
      </c>
      <c r="K96" s="52" t="s">
        <v>86</v>
      </c>
      <c r="L96">
        <v>5</v>
      </c>
      <c r="M96" s="52" t="s">
        <v>58</v>
      </c>
      <c r="N96" s="52" t="s">
        <v>54</v>
      </c>
      <c r="O96" s="49">
        <v>16</v>
      </c>
      <c r="P96" s="49">
        <v>6</v>
      </c>
      <c r="Q96" s="49">
        <v>14</v>
      </c>
    </row>
    <row r="97" spans="1:17" x14ac:dyDescent="0.25">
      <c r="A97" s="49">
        <v>96</v>
      </c>
      <c r="B97" s="50">
        <v>44068.693981481483</v>
      </c>
      <c r="C97" s="49">
        <f t="shared" si="4"/>
        <v>2020</v>
      </c>
      <c r="D97" s="49">
        <f t="shared" si="5"/>
        <v>8</v>
      </c>
      <c r="E97" s="49">
        <f t="shared" si="6"/>
        <v>25</v>
      </c>
      <c r="F97" s="51">
        <f t="shared" si="7"/>
        <v>44068.693981481483</v>
      </c>
      <c r="G97" s="52" t="s">
        <v>49</v>
      </c>
      <c r="H97" s="52" t="s">
        <v>15</v>
      </c>
      <c r="I97" s="52" t="s">
        <v>12</v>
      </c>
      <c r="J97" s="52">
        <v>1001</v>
      </c>
      <c r="K97" s="52" t="s">
        <v>86</v>
      </c>
      <c r="L97">
        <v>6</v>
      </c>
      <c r="M97" s="52" t="s">
        <v>58</v>
      </c>
      <c r="N97" s="52" t="s">
        <v>54</v>
      </c>
      <c r="O97" s="49">
        <v>23</v>
      </c>
      <c r="P97" s="49">
        <v>5</v>
      </c>
      <c r="Q97" s="49">
        <v>19</v>
      </c>
    </row>
    <row r="98" spans="1:17" x14ac:dyDescent="0.25">
      <c r="A98" s="49">
        <v>97</v>
      </c>
      <c r="B98" s="50">
        <v>44068.694884259261</v>
      </c>
      <c r="C98" s="49">
        <f t="shared" si="4"/>
        <v>2020</v>
      </c>
      <c r="D98" s="49">
        <f t="shared" si="5"/>
        <v>8</v>
      </c>
      <c r="E98" s="49">
        <f t="shared" si="6"/>
        <v>25</v>
      </c>
      <c r="F98" s="51">
        <f t="shared" si="7"/>
        <v>44068.694884259261</v>
      </c>
      <c r="G98" s="52" t="s">
        <v>49</v>
      </c>
      <c r="H98" s="52" t="s">
        <v>15</v>
      </c>
      <c r="I98" s="52" t="s">
        <v>12</v>
      </c>
      <c r="J98" s="52">
        <v>1001</v>
      </c>
      <c r="K98" s="52" t="s">
        <v>86</v>
      </c>
      <c r="L98">
        <v>7</v>
      </c>
      <c r="M98" s="52" t="s">
        <v>58</v>
      </c>
      <c r="N98" s="52" t="s">
        <v>54</v>
      </c>
      <c r="O98" s="49">
        <v>11</v>
      </c>
      <c r="P98" s="49">
        <v>11</v>
      </c>
      <c r="Q98" s="49">
        <v>22</v>
      </c>
    </row>
    <row r="99" spans="1:17" x14ac:dyDescent="0.25">
      <c r="A99" s="49">
        <v>98</v>
      </c>
      <c r="B99" s="50">
        <v>44068.695833333331</v>
      </c>
      <c r="C99" s="49">
        <f t="shared" si="4"/>
        <v>2020</v>
      </c>
      <c r="D99" s="49">
        <f t="shared" si="5"/>
        <v>8</v>
      </c>
      <c r="E99" s="49">
        <f t="shared" si="6"/>
        <v>25</v>
      </c>
      <c r="F99" s="51">
        <f t="shared" si="7"/>
        <v>44068.695833333331</v>
      </c>
      <c r="G99" s="52" t="s">
        <v>49</v>
      </c>
      <c r="H99" s="52" t="s">
        <v>15</v>
      </c>
      <c r="I99" s="52" t="s">
        <v>12</v>
      </c>
      <c r="J99" s="52">
        <v>1001</v>
      </c>
      <c r="K99" s="52" t="s">
        <v>86</v>
      </c>
      <c r="L99">
        <v>8</v>
      </c>
      <c r="M99" s="52" t="s">
        <v>58</v>
      </c>
      <c r="N99" s="52" t="s">
        <v>54</v>
      </c>
      <c r="O99" s="49">
        <v>6</v>
      </c>
      <c r="P99" s="49">
        <v>9</v>
      </c>
      <c r="Q99" s="49">
        <v>18</v>
      </c>
    </row>
    <row r="100" spans="1:17" x14ac:dyDescent="0.25">
      <c r="A100" s="49">
        <v>99</v>
      </c>
      <c r="B100" s="50">
        <v>44068.696504629632</v>
      </c>
      <c r="C100" s="49">
        <f t="shared" si="4"/>
        <v>2020</v>
      </c>
      <c r="D100" s="49">
        <f t="shared" si="5"/>
        <v>8</v>
      </c>
      <c r="E100" s="49">
        <f t="shared" si="6"/>
        <v>25</v>
      </c>
      <c r="F100" s="51">
        <f t="shared" si="7"/>
        <v>44068.696504629632</v>
      </c>
      <c r="G100" s="52" t="s">
        <v>49</v>
      </c>
      <c r="H100" s="52" t="s">
        <v>15</v>
      </c>
      <c r="I100" s="52" t="s">
        <v>12</v>
      </c>
      <c r="J100" s="52">
        <v>1001</v>
      </c>
      <c r="K100" s="52" t="s">
        <v>86</v>
      </c>
      <c r="L100">
        <v>9</v>
      </c>
      <c r="M100" s="52" t="s">
        <v>58</v>
      </c>
      <c r="N100" s="52" t="s">
        <v>54</v>
      </c>
      <c r="O100" s="49">
        <v>4</v>
      </c>
      <c r="P100" s="49">
        <v>6</v>
      </c>
      <c r="Q100" s="49">
        <v>8</v>
      </c>
    </row>
    <row r="101" spans="1:17" x14ac:dyDescent="0.25">
      <c r="A101" s="49">
        <v>100</v>
      </c>
      <c r="B101" s="50">
        <v>44068.696840277778</v>
      </c>
      <c r="C101" s="49">
        <f t="shared" si="4"/>
        <v>2020</v>
      </c>
      <c r="D101" s="49">
        <f t="shared" si="5"/>
        <v>8</v>
      </c>
      <c r="E101" s="49">
        <f t="shared" si="6"/>
        <v>25</v>
      </c>
      <c r="F101" s="51">
        <f t="shared" si="7"/>
        <v>44068.696840277778</v>
      </c>
      <c r="G101" s="52" t="s">
        <v>49</v>
      </c>
      <c r="H101" s="52" t="s">
        <v>15</v>
      </c>
      <c r="I101" s="52" t="s">
        <v>12</v>
      </c>
      <c r="J101" s="52">
        <v>1001</v>
      </c>
      <c r="K101" s="52" t="s">
        <v>86</v>
      </c>
      <c r="L101">
        <v>10</v>
      </c>
      <c r="M101" s="52" t="s">
        <v>58</v>
      </c>
      <c r="N101" s="52" t="s">
        <v>54</v>
      </c>
      <c r="O101" s="49">
        <v>14</v>
      </c>
      <c r="P101" s="49">
        <v>19</v>
      </c>
      <c r="Q101" s="49">
        <v>17</v>
      </c>
    </row>
    <row r="102" spans="1:17" x14ac:dyDescent="0.25">
      <c r="A102" s="49">
        <v>101</v>
      </c>
      <c r="B102" s="50">
        <v>44068.699548611112</v>
      </c>
      <c r="C102" s="49">
        <f t="shared" si="4"/>
        <v>2020</v>
      </c>
      <c r="D102" s="49">
        <f t="shared" si="5"/>
        <v>8</v>
      </c>
      <c r="E102" s="49">
        <f t="shared" si="6"/>
        <v>25</v>
      </c>
      <c r="F102" s="51">
        <f t="shared" si="7"/>
        <v>44068.699548611112</v>
      </c>
      <c r="G102" s="52" t="s">
        <v>49</v>
      </c>
      <c r="H102" s="52" t="s">
        <v>15</v>
      </c>
      <c r="I102" s="52" t="s">
        <v>12</v>
      </c>
      <c r="J102" s="52">
        <v>1001</v>
      </c>
      <c r="K102" s="52" t="s">
        <v>86</v>
      </c>
      <c r="L102">
        <v>11</v>
      </c>
      <c r="M102" s="52" t="s">
        <v>58</v>
      </c>
      <c r="N102" s="52" t="s">
        <v>54</v>
      </c>
      <c r="O102" s="49">
        <v>3</v>
      </c>
      <c r="P102" s="49">
        <v>7</v>
      </c>
      <c r="Q102" s="49">
        <v>5</v>
      </c>
    </row>
    <row r="103" spans="1:17" x14ac:dyDescent="0.25">
      <c r="A103" s="49">
        <v>102</v>
      </c>
      <c r="B103" s="50">
        <v>44068.701493055552</v>
      </c>
      <c r="C103" s="49">
        <f t="shared" si="4"/>
        <v>2020</v>
      </c>
      <c r="D103" s="49">
        <f t="shared" si="5"/>
        <v>8</v>
      </c>
      <c r="E103" s="49">
        <f t="shared" si="6"/>
        <v>25</v>
      </c>
      <c r="F103" s="51">
        <f t="shared" si="7"/>
        <v>44068.701493055552</v>
      </c>
      <c r="G103" s="52" t="s">
        <v>49</v>
      </c>
      <c r="H103" s="52" t="s">
        <v>15</v>
      </c>
      <c r="I103" s="52" t="s">
        <v>12</v>
      </c>
      <c r="J103" s="52">
        <v>1001</v>
      </c>
      <c r="K103" s="52" t="s">
        <v>86</v>
      </c>
      <c r="L103">
        <v>12</v>
      </c>
      <c r="M103" s="52" t="s">
        <v>58</v>
      </c>
      <c r="N103" s="52" t="s">
        <v>54</v>
      </c>
      <c r="O103" s="49">
        <v>3</v>
      </c>
      <c r="P103" s="49">
        <v>5</v>
      </c>
      <c r="Q103" s="49">
        <v>11</v>
      </c>
    </row>
    <row r="104" spans="1:17" x14ac:dyDescent="0.25">
      <c r="A104" s="49">
        <v>103</v>
      </c>
      <c r="B104" s="50">
        <v>44068.702523148146</v>
      </c>
      <c r="C104" s="49">
        <f t="shared" si="4"/>
        <v>2020</v>
      </c>
      <c r="D104" s="49">
        <f t="shared" si="5"/>
        <v>8</v>
      </c>
      <c r="E104" s="49">
        <f t="shared" si="6"/>
        <v>25</v>
      </c>
      <c r="F104" s="51">
        <f t="shared" si="7"/>
        <v>44068.702523148146</v>
      </c>
      <c r="G104" s="52" t="s">
        <v>49</v>
      </c>
      <c r="H104" s="52" t="s">
        <v>15</v>
      </c>
      <c r="I104" s="52" t="s">
        <v>12</v>
      </c>
      <c r="J104" s="52">
        <v>1001</v>
      </c>
      <c r="K104" s="52" t="s">
        <v>86</v>
      </c>
      <c r="L104">
        <v>13</v>
      </c>
      <c r="M104" s="52" t="s">
        <v>58</v>
      </c>
      <c r="N104" s="52" t="s">
        <v>54</v>
      </c>
      <c r="O104" s="49">
        <v>11</v>
      </c>
      <c r="P104" s="49">
        <v>17</v>
      </c>
      <c r="Q104" s="49">
        <v>30</v>
      </c>
    </row>
    <row r="105" spans="1:17" x14ac:dyDescent="0.25">
      <c r="A105" s="49">
        <v>104</v>
      </c>
      <c r="B105" s="50">
        <v>44068.703229166669</v>
      </c>
      <c r="C105" s="49">
        <f t="shared" si="4"/>
        <v>2020</v>
      </c>
      <c r="D105" s="49">
        <f t="shared" si="5"/>
        <v>8</v>
      </c>
      <c r="E105" s="49">
        <f t="shared" si="6"/>
        <v>25</v>
      </c>
      <c r="F105" s="51">
        <f t="shared" si="7"/>
        <v>44068.703229166669</v>
      </c>
      <c r="G105" s="52" t="s">
        <v>49</v>
      </c>
      <c r="H105" s="52" t="s">
        <v>15</v>
      </c>
      <c r="I105" s="52" t="s">
        <v>12</v>
      </c>
      <c r="J105" s="52">
        <v>1001</v>
      </c>
      <c r="K105" s="52" t="s">
        <v>86</v>
      </c>
      <c r="L105">
        <v>14</v>
      </c>
      <c r="M105" s="52" t="s">
        <v>58</v>
      </c>
      <c r="N105" s="52" t="s">
        <v>54</v>
      </c>
      <c r="O105" s="49">
        <v>11</v>
      </c>
      <c r="P105" s="49">
        <v>14</v>
      </c>
      <c r="Q105" s="49">
        <v>14</v>
      </c>
    </row>
    <row r="106" spans="1:17" x14ac:dyDescent="0.25">
      <c r="A106" s="49">
        <v>105</v>
      </c>
      <c r="B106" s="50">
        <v>44068.704293981478</v>
      </c>
      <c r="C106" s="49">
        <f t="shared" si="4"/>
        <v>2020</v>
      </c>
      <c r="D106" s="49">
        <f t="shared" si="5"/>
        <v>8</v>
      </c>
      <c r="E106" s="49">
        <f t="shared" si="6"/>
        <v>25</v>
      </c>
      <c r="F106" s="51">
        <f t="shared" si="7"/>
        <v>44068.704293981478</v>
      </c>
      <c r="G106" s="52" t="s">
        <v>49</v>
      </c>
      <c r="H106" s="52" t="s">
        <v>15</v>
      </c>
      <c r="I106" s="52" t="s">
        <v>12</v>
      </c>
      <c r="J106" s="52">
        <v>1001</v>
      </c>
      <c r="K106" s="52" t="s">
        <v>86</v>
      </c>
      <c r="L106">
        <v>15</v>
      </c>
      <c r="M106" s="52" t="s">
        <v>58</v>
      </c>
      <c r="N106" s="52" t="s">
        <v>54</v>
      </c>
      <c r="O106" s="49">
        <v>4</v>
      </c>
      <c r="P106" s="49">
        <v>6</v>
      </c>
      <c r="Q106" s="49">
        <v>19</v>
      </c>
    </row>
    <row r="107" spans="1:17" x14ac:dyDescent="0.25">
      <c r="A107" s="49">
        <v>106</v>
      </c>
      <c r="B107" s="50">
        <v>44068.706678240742</v>
      </c>
      <c r="C107" s="49">
        <f t="shared" si="4"/>
        <v>2020</v>
      </c>
      <c r="D107" s="49">
        <f t="shared" si="5"/>
        <v>8</v>
      </c>
      <c r="E107" s="49">
        <f t="shared" si="6"/>
        <v>25</v>
      </c>
      <c r="F107" s="51">
        <f t="shared" si="7"/>
        <v>44068.706678240742</v>
      </c>
      <c r="G107" s="52" t="s">
        <v>49</v>
      </c>
      <c r="H107" s="52" t="s">
        <v>15</v>
      </c>
      <c r="I107" s="52" t="s">
        <v>12</v>
      </c>
      <c r="J107" s="52">
        <v>1001</v>
      </c>
      <c r="K107" s="52" t="s">
        <v>86</v>
      </c>
      <c r="L107">
        <v>16</v>
      </c>
      <c r="M107" s="52" t="s">
        <v>58</v>
      </c>
      <c r="N107" s="52" t="s">
        <v>54</v>
      </c>
      <c r="O107" s="49">
        <v>4</v>
      </c>
      <c r="P107" s="49">
        <v>17</v>
      </c>
      <c r="Q107" s="49">
        <v>10</v>
      </c>
    </row>
    <row r="108" spans="1:17" x14ac:dyDescent="0.25">
      <c r="A108" s="49">
        <v>107</v>
      </c>
      <c r="B108" s="50">
        <v>44068.708460648151</v>
      </c>
      <c r="C108" s="49">
        <f t="shared" si="4"/>
        <v>2020</v>
      </c>
      <c r="D108" s="49">
        <f t="shared" si="5"/>
        <v>8</v>
      </c>
      <c r="E108" s="49">
        <f t="shared" si="6"/>
        <v>25</v>
      </c>
      <c r="F108" s="51">
        <f t="shared" si="7"/>
        <v>44068.708460648151</v>
      </c>
      <c r="G108" s="52" t="s">
        <v>49</v>
      </c>
      <c r="H108" s="52" t="s">
        <v>15</v>
      </c>
      <c r="I108" s="52" t="s">
        <v>12</v>
      </c>
      <c r="J108" s="52">
        <v>1001</v>
      </c>
      <c r="K108" s="52" t="s">
        <v>86</v>
      </c>
      <c r="L108">
        <v>17</v>
      </c>
      <c r="M108" s="52" t="s">
        <v>58</v>
      </c>
      <c r="N108" s="52" t="s">
        <v>54</v>
      </c>
      <c r="O108" s="49">
        <v>0</v>
      </c>
      <c r="P108" s="49">
        <v>17</v>
      </c>
      <c r="Q108" s="49">
        <v>17</v>
      </c>
    </row>
    <row r="109" spans="1:17" x14ac:dyDescent="0.25">
      <c r="A109" s="49">
        <v>108</v>
      </c>
      <c r="B109" s="50">
        <v>44068.709178240744</v>
      </c>
      <c r="C109" s="49">
        <f t="shared" si="4"/>
        <v>2020</v>
      </c>
      <c r="D109" s="49">
        <f t="shared" si="5"/>
        <v>8</v>
      </c>
      <c r="E109" s="49">
        <f t="shared" si="6"/>
        <v>25</v>
      </c>
      <c r="F109" s="51">
        <f t="shared" si="7"/>
        <v>44068.709178240744</v>
      </c>
      <c r="G109" s="52" t="s">
        <v>49</v>
      </c>
      <c r="H109" s="52" t="s">
        <v>15</v>
      </c>
      <c r="I109" s="52" t="s">
        <v>12</v>
      </c>
      <c r="J109" s="52">
        <v>1001</v>
      </c>
      <c r="K109" s="52" t="s">
        <v>86</v>
      </c>
      <c r="L109">
        <v>18</v>
      </c>
      <c r="M109" s="52" t="s">
        <v>58</v>
      </c>
      <c r="N109" s="52" t="s">
        <v>54</v>
      </c>
      <c r="O109" s="49">
        <v>2</v>
      </c>
      <c r="P109" s="49">
        <v>25</v>
      </c>
      <c r="Q109" s="49">
        <v>14</v>
      </c>
    </row>
    <row r="110" spans="1:17" x14ac:dyDescent="0.25">
      <c r="A110" s="49">
        <v>109</v>
      </c>
      <c r="B110" s="50">
        <v>44068.712685185186</v>
      </c>
      <c r="C110" s="49">
        <f t="shared" si="4"/>
        <v>2020</v>
      </c>
      <c r="D110" s="49">
        <f t="shared" si="5"/>
        <v>8</v>
      </c>
      <c r="E110" s="49">
        <f t="shared" si="6"/>
        <v>25</v>
      </c>
      <c r="F110" s="51">
        <f t="shared" si="7"/>
        <v>44068.712685185186</v>
      </c>
      <c r="G110" s="52" t="s">
        <v>49</v>
      </c>
      <c r="H110" s="52" t="s">
        <v>15</v>
      </c>
      <c r="I110" s="52" t="s">
        <v>12</v>
      </c>
      <c r="J110" s="52">
        <v>1001</v>
      </c>
      <c r="K110" s="52" t="s">
        <v>86</v>
      </c>
      <c r="L110">
        <v>19</v>
      </c>
      <c r="M110" s="52" t="s">
        <v>58</v>
      </c>
      <c r="N110" s="52" t="s">
        <v>54</v>
      </c>
      <c r="O110" s="49">
        <v>2</v>
      </c>
      <c r="P110" s="49">
        <v>15</v>
      </c>
      <c r="Q110" s="49">
        <v>12</v>
      </c>
    </row>
    <row r="111" spans="1:17" x14ac:dyDescent="0.25">
      <c r="A111" s="49">
        <v>110</v>
      </c>
      <c r="B111" s="50">
        <v>44068.714131944442</v>
      </c>
      <c r="C111" s="49">
        <f t="shared" si="4"/>
        <v>2020</v>
      </c>
      <c r="D111" s="49">
        <f t="shared" si="5"/>
        <v>8</v>
      </c>
      <c r="E111" s="49">
        <f t="shared" si="6"/>
        <v>25</v>
      </c>
      <c r="F111" s="51">
        <f t="shared" si="7"/>
        <v>44068.714131944442</v>
      </c>
      <c r="G111" s="52" t="s">
        <v>49</v>
      </c>
      <c r="H111" s="52" t="s">
        <v>15</v>
      </c>
      <c r="I111" s="52" t="s">
        <v>12</v>
      </c>
      <c r="J111" s="52">
        <v>1001</v>
      </c>
      <c r="K111" s="52" t="s">
        <v>86</v>
      </c>
      <c r="L111">
        <v>20</v>
      </c>
      <c r="M111" s="52" t="s">
        <v>58</v>
      </c>
      <c r="N111" s="52" t="s">
        <v>54</v>
      </c>
      <c r="O111" s="49">
        <v>22</v>
      </c>
      <c r="P111" s="49">
        <v>11</v>
      </c>
      <c r="Q111" s="49">
        <v>14</v>
      </c>
    </row>
    <row r="112" spans="1:17" x14ac:dyDescent="0.25">
      <c r="A112" s="49">
        <v>111</v>
      </c>
      <c r="B112" s="50">
        <v>44068.714803240742</v>
      </c>
      <c r="C112" s="49">
        <f t="shared" si="4"/>
        <v>2020</v>
      </c>
      <c r="D112" s="49">
        <f t="shared" si="5"/>
        <v>8</v>
      </c>
      <c r="E112" s="49">
        <f t="shared" si="6"/>
        <v>25</v>
      </c>
      <c r="F112" s="51">
        <f t="shared" si="7"/>
        <v>44068.714803240742</v>
      </c>
      <c r="G112" s="52" t="s">
        <v>49</v>
      </c>
      <c r="H112" s="52" t="s">
        <v>15</v>
      </c>
      <c r="I112" s="52" t="s">
        <v>12</v>
      </c>
      <c r="J112" s="52">
        <v>1001</v>
      </c>
      <c r="K112" s="52" t="s">
        <v>86</v>
      </c>
      <c r="L112">
        <v>21</v>
      </c>
      <c r="M112" s="52" t="s">
        <v>58</v>
      </c>
      <c r="N112" s="52" t="s">
        <v>54</v>
      </c>
      <c r="O112" s="49">
        <v>1</v>
      </c>
      <c r="P112" s="49">
        <v>27</v>
      </c>
      <c r="Q112" s="49">
        <v>35</v>
      </c>
    </row>
    <row r="113" spans="1:17" x14ac:dyDescent="0.25">
      <c r="A113" s="49">
        <v>112</v>
      </c>
      <c r="B113" s="50">
        <v>44068.715474537035</v>
      </c>
      <c r="C113" s="49">
        <f t="shared" si="4"/>
        <v>2020</v>
      </c>
      <c r="D113" s="49">
        <f t="shared" si="5"/>
        <v>8</v>
      </c>
      <c r="E113" s="49">
        <f t="shared" si="6"/>
        <v>25</v>
      </c>
      <c r="F113" s="51">
        <f t="shared" si="7"/>
        <v>44068.715474537035</v>
      </c>
      <c r="G113" s="52" t="s">
        <v>49</v>
      </c>
      <c r="H113" s="52" t="s">
        <v>15</v>
      </c>
      <c r="I113" s="52" t="s">
        <v>12</v>
      </c>
      <c r="J113" s="52">
        <v>1001</v>
      </c>
      <c r="K113" s="52" t="s">
        <v>86</v>
      </c>
      <c r="L113">
        <v>22</v>
      </c>
      <c r="M113" s="52" t="s">
        <v>58</v>
      </c>
      <c r="N113" s="52" t="s">
        <v>54</v>
      </c>
      <c r="O113" s="49">
        <v>3</v>
      </c>
      <c r="P113" s="49">
        <v>23</v>
      </c>
      <c r="Q113" s="49">
        <v>9</v>
      </c>
    </row>
    <row r="114" spans="1:17" x14ac:dyDescent="0.25">
      <c r="A114" s="49">
        <v>113</v>
      </c>
      <c r="B114" s="50">
        <v>44068.71733796296</v>
      </c>
      <c r="C114" s="49">
        <f t="shared" si="4"/>
        <v>2020</v>
      </c>
      <c r="D114" s="49">
        <f t="shared" si="5"/>
        <v>8</v>
      </c>
      <c r="E114" s="49">
        <f t="shared" si="6"/>
        <v>25</v>
      </c>
      <c r="F114" s="51">
        <f t="shared" si="7"/>
        <v>44068.71733796296</v>
      </c>
      <c r="G114" s="52" t="s">
        <v>49</v>
      </c>
      <c r="H114" s="52" t="s">
        <v>15</v>
      </c>
      <c r="I114" s="52" t="s">
        <v>12</v>
      </c>
      <c r="J114" s="52">
        <v>1001</v>
      </c>
      <c r="K114" s="52" t="s">
        <v>86</v>
      </c>
      <c r="L114">
        <v>23</v>
      </c>
      <c r="M114" s="52" t="s">
        <v>58</v>
      </c>
      <c r="N114" s="52" t="s">
        <v>54</v>
      </c>
      <c r="O114" s="49">
        <v>13</v>
      </c>
      <c r="P114" s="49">
        <v>21</v>
      </c>
      <c r="Q114" s="49">
        <v>26</v>
      </c>
    </row>
    <row r="115" spans="1:17" x14ac:dyDescent="0.25">
      <c r="A115" s="49">
        <v>114</v>
      </c>
      <c r="B115" s="50">
        <v>44068.717997685184</v>
      </c>
      <c r="C115" s="49">
        <f t="shared" si="4"/>
        <v>2020</v>
      </c>
      <c r="D115" s="49">
        <f t="shared" si="5"/>
        <v>8</v>
      </c>
      <c r="E115" s="49">
        <f t="shared" si="6"/>
        <v>25</v>
      </c>
      <c r="F115" s="51">
        <f t="shared" si="7"/>
        <v>44068.717997685184</v>
      </c>
      <c r="G115" s="52" t="s">
        <v>49</v>
      </c>
      <c r="H115" s="52" t="s">
        <v>15</v>
      </c>
      <c r="I115" s="52" t="s">
        <v>12</v>
      </c>
      <c r="J115" s="52">
        <v>1001</v>
      </c>
      <c r="K115" s="52" t="s">
        <v>86</v>
      </c>
      <c r="L115">
        <v>24</v>
      </c>
      <c r="M115" s="52" t="s">
        <v>58</v>
      </c>
      <c r="N115" s="52" t="s">
        <v>54</v>
      </c>
      <c r="O115" s="49">
        <v>21</v>
      </c>
      <c r="P115" s="49">
        <v>25</v>
      </c>
      <c r="Q115" s="49">
        <v>14</v>
      </c>
    </row>
    <row r="116" spans="1:17" x14ac:dyDescent="0.25">
      <c r="A116" s="49">
        <v>115</v>
      </c>
      <c r="B116" s="50">
        <v>44068.718321759261</v>
      </c>
      <c r="C116" s="49">
        <f t="shared" si="4"/>
        <v>2020</v>
      </c>
      <c r="D116" s="49">
        <f t="shared" si="5"/>
        <v>8</v>
      </c>
      <c r="E116" s="49">
        <f t="shared" si="6"/>
        <v>25</v>
      </c>
      <c r="F116" s="51">
        <f t="shared" si="7"/>
        <v>44068.718321759261</v>
      </c>
      <c r="G116" s="52" t="s">
        <v>49</v>
      </c>
      <c r="H116" s="52" t="s">
        <v>15</v>
      </c>
      <c r="I116" s="52" t="s">
        <v>12</v>
      </c>
      <c r="J116" s="52">
        <v>1001</v>
      </c>
      <c r="K116" s="52" t="s">
        <v>86</v>
      </c>
      <c r="L116">
        <v>25</v>
      </c>
      <c r="M116" s="52" t="s">
        <v>58</v>
      </c>
      <c r="N116" s="52" t="s">
        <v>54</v>
      </c>
      <c r="O116" s="49">
        <v>11</v>
      </c>
      <c r="P116" s="49">
        <v>18</v>
      </c>
      <c r="Q116" s="49">
        <v>10</v>
      </c>
    </row>
    <row r="117" spans="1:17" x14ac:dyDescent="0.25">
      <c r="A117" s="49">
        <v>116</v>
      </c>
      <c r="B117" s="50">
        <v>44068.718981481485</v>
      </c>
      <c r="C117" s="49">
        <f t="shared" si="4"/>
        <v>2020</v>
      </c>
      <c r="D117" s="49">
        <f t="shared" si="5"/>
        <v>8</v>
      </c>
      <c r="E117" s="49">
        <f t="shared" si="6"/>
        <v>25</v>
      </c>
      <c r="F117" s="51">
        <f t="shared" si="7"/>
        <v>44068.718981481485</v>
      </c>
      <c r="G117" s="52" t="s">
        <v>49</v>
      </c>
      <c r="H117" s="52" t="s">
        <v>15</v>
      </c>
      <c r="I117" s="52" t="s">
        <v>12</v>
      </c>
      <c r="J117" s="52">
        <v>1001</v>
      </c>
      <c r="K117" s="52" t="s">
        <v>86</v>
      </c>
      <c r="L117">
        <v>26</v>
      </c>
      <c r="M117" s="52" t="s">
        <v>58</v>
      </c>
      <c r="N117" s="52" t="s">
        <v>54</v>
      </c>
      <c r="O117" s="49">
        <v>14</v>
      </c>
      <c r="P117" s="49">
        <v>17</v>
      </c>
      <c r="Q117" s="49">
        <v>24</v>
      </c>
    </row>
    <row r="118" spans="1:17" x14ac:dyDescent="0.25">
      <c r="A118" s="49">
        <v>117</v>
      </c>
      <c r="B118" s="50">
        <v>44068.720405092594</v>
      </c>
      <c r="C118" s="49">
        <f t="shared" si="4"/>
        <v>2020</v>
      </c>
      <c r="D118" s="49">
        <f t="shared" si="5"/>
        <v>8</v>
      </c>
      <c r="E118" s="49">
        <f t="shared" si="6"/>
        <v>25</v>
      </c>
      <c r="F118" s="51">
        <f t="shared" si="7"/>
        <v>44068.720405092594</v>
      </c>
      <c r="G118" s="52" t="s">
        <v>49</v>
      </c>
      <c r="H118" s="52" t="s">
        <v>15</v>
      </c>
      <c r="I118" s="52" t="s">
        <v>12</v>
      </c>
      <c r="J118" s="52">
        <v>1001</v>
      </c>
      <c r="K118" s="52" t="s">
        <v>86</v>
      </c>
      <c r="L118">
        <v>27</v>
      </c>
      <c r="M118" s="52" t="s">
        <v>58</v>
      </c>
      <c r="N118" s="52" t="s">
        <v>54</v>
      </c>
      <c r="O118" s="49">
        <v>14</v>
      </c>
      <c r="P118" s="49">
        <v>17</v>
      </c>
      <c r="Q118" s="49">
        <v>9</v>
      </c>
    </row>
    <row r="119" spans="1:17" x14ac:dyDescent="0.25">
      <c r="A119" s="49">
        <v>118</v>
      </c>
      <c r="B119" s="50">
        <v>44068.722488425927</v>
      </c>
      <c r="C119" s="49">
        <f t="shared" si="4"/>
        <v>2020</v>
      </c>
      <c r="D119" s="49">
        <f t="shared" si="5"/>
        <v>8</v>
      </c>
      <c r="E119" s="49">
        <f t="shared" si="6"/>
        <v>25</v>
      </c>
      <c r="F119" s="51">
        <f t="shared" si="7"/>
        <v>44068.722488425927</v>
      </c>
      <c r="G119" s="52" t="s">
        <v>49</v>
      </c>
      <c r="H119" s="52" t="s">
        <v>15</v>
      </c>
      <c r="I119" s="52" t="s">
        <v>12</v>
      </c>
      <c r="J119" s="52">
        <v>1001</v>
      </c>
      <c r="K119" s="52" t="s">
        <v>86</v>
      </c>
      <c r="L119">
        <v>28</v>
      </c>
      <c r="M119" s="52" t="s">
        <v>58</v>
      </c>
      <c r="N119" s="52" t="s">
        <v>54</v>
      </c>
      <c r="O119" s="49">
        <v>7</v>
      </c>
      <c r="P119" s="49">
        <v>20</v>
      </c>
      <c r="Q119" s="49">
        <v>7</v>
      </c>
    </row>
    <row r="120" spans="1:17" x14ac:dyDescent="0.25">
      <c r="A120" s="49">
        <v>119</v>
      </c>
      <c r="B120" s="50">
        <v>44068.724444444444</v>
      </c>
      <c r="C120" s="49">
        <f t="shared" si="4"/>
        <v>2020</v>
      </c>
      <c r="D120" s="49">
        <f t="shared" si="5"/>
        <v>8</v>
      </c>
      <c r="E120" s="49">
        <f t="shared" si="6"/>
        <v>25</v>
      </c>
      <c r="F120" s="51">
        <f t="shared" si="7"/>
        <v>44068.724444444444</v>
      </c>
      <c r="G120" s="52" t="s">
        <v>49</v>
      </c>
      <c r="H120" s="52" t="s">
        <v>15</v>
      </c>
      <c r="I120" s="52" t="s">
        <v>12</v>
      </c>
      <c r="J120" s="52">
        <v>1001</v>
      </c>
      <c r="K120" s="52" t="s">
        <v>86</v>
      </c>
      <c r="L120">
        <v>29</v>
      </c>
      <c r="M120" s="52" t="s">
        <v>58</v>
      </c>
      <c r="N120" s="52" t="s">
        <v>54</v>
      </c>
      <c r="O120" s="49">
        <v>24</v>
      </c>
      <c r="P120" s="49">
        <v>67</v>
      </c>
      <c r="Q120" s="49">
        <v>23</v>
      </c>
    </row>
    <row r="121" spans="1:17" x14ac:dyDescent="0.25">
      <c r="A121" s="49">
        <v>120</v>
      </c>
      <c r="B121" s="50">
        <v>44068.725138888891</v>
      </c>
      <c r="C121" s="49">
        <f t="shared" si="4"/>
        <v>2020</v>
      </c>
      <c r="D121" s="49">
        <f t="shared" si="5"/>
        <v>8</v>
      </c>
      <c r="E121" s="49">
        <f t="shared" si="6"/>
        <v>25</v>
      </c>
      <c r="F121" s="51">
        <f t="shared" si="7"/>
        <v>44068.725138888891</v>
      </c>
      <c r="G121" s="52" t="s">
        <v>49</v>
      </c>
      <c r="H121" s="52" t="s">
        <v>15</v>
      </c>
      <c r="I121" s="52" t="s">
        <v>12</v>
      </c>
      <c r="J121" s="52">
        <v>1001</v>
      </c>
      <c r="K121" s="52" t="s">
        <v>86</v>
      </c>
      <c r="L121">
        <v>30</v>
      </c>
      <c r="M121" s="52" t="s">
        <v>58</v>
      </c>
      <c r="N121" s="52" t="s">
        <v>54</v>
      </c>
      <c r="O121" s="49">
        <v>24</v>
      </c>
      <c r="P121" s="49">
        <v>31</v>
      </c>
      <c r="Q121" s="49">
        <v>14</v>
      </c>
    </row>
    <row r="122" spans="1:17" x14ac:dyDescent="0.25">
      <c r="A122" s="49">
        <v>121</v>
      </c>
      <c r="B122" s="50">
        <v>44068.687256944446</v>
      </c>
      <c r="C122" s="49">
        <f t="shared" si="4"/>
        <v>2020</v>
      </c>
      <c r="D122" s="49">
        <f t="shared" si="5"/>
        <v>8</v>
      </c>
      <c r="E122" s="49">
        <f t="shared" si="6"/>
        <v>25</v>
      </c>
      <c r="F122" s="51">
        <f t="shared" si="7"/>
        <v>44068.687256944446</v>
      </c>
      <c r="G122" s="52" t="s">
        <v>49</v>
      </c>
      <c r="H122" s="52" t="s">
        <v>15</v>
      </c>
      <c r="I122" s="52" t="s">
        <v>12</v>
      </c>
      <c r="J122" s="52">
        <v>1001</v>
      </c>
      <c r="K122" s="52" t="s">
        <v>86</v>
      </c>
      <c r="L122">
        <v>1</v>
      </c>
      <c r="M122" s="60" t="s">
        <v>56</v>
      </c>
      <c r="N122" s="61" t="s">
        <v>52</v>
      </c>
      <c r="O122" s="49">
        <v>6</v>
      </c>
      <c r="P122" s="49">
        <v>18</v>
      </c>
      <c r="Q122" s="49">
        <v>8</v>
      </c>
    </row>
    <row r="123" spans="1:17" x14ac:dyDescent="0.25">
      <c r="A123" s="49">
        <v>122</v>
      </c>
      <c r="B123" s="50">
        <v>44068.688206018516</v>
      </c>
      <c r="C123" s="49">
        <f t="shared" si="4"/>
        <v>2020</v>
      </c>
      <c r="D123" s="49">
        <f t="shared" si="5"/>
        <v>8</v>
      </c>
      <c r="E123" s="49">
        <f t="shared" si="6"/>
        <v>25</v>
      </c>
      <c r="F123" s="51">
        <f t="shared" si="7"/>
        <v>44068.688206018516</v>
      </c>
      <c r="G123" s="52" t="s">
        <v>49</v>
      </c>
      <c r="H123" s="52" t="s">
        <v>15</v>
      </c>
      <c r="I123" s="52" t="s">
        <v>12</v>
      </c>
      <c r="J123" s="52">
        <v>1001</v>
      </c>
      <c r="K123" s="52" t="s">
        <v>86</v>
      </c>
      <c r="L123">
        <v>2</v>
      </c>
      <c r="M123" s="60" t="s">
        <v>56</v>
      </c>
      <c r="N123" s="61" t="s">
        <v>52</v>
      </c>
      <c r="O123" s="49">
        <v>4</v>
      </c>
      <c r="P123" s="49">
        <v>39</v>
      </c>
      <c r="Q123" s="49">
        <v>37</v>
      </c>
    </row>
    <row r="124" spans="1:17" x14ac:dyDescent="0.25">
      <c r="A124" s="49">
        <v>123</v>
      </c>
      <c r="B124" s="50">
        <v>44068.689791666664</v>
      </c>
      <c r="C124" s="49">
        <f t="shared" si="4"/>
        <v>2020</v>
      </c>
      <c r="D124" s="49">
        <f t="shared" si="5"/>
        <v>8</v>
      </c>
      <c r="E124" s="49">
        <f t="shared" si="6"/>
        <v>25</v>
      </c>
      <c r="F124" s="51">
        <f t="shared" si="7"/>
        <v>44068.689791666664</v>
      </c>
      <c r="G124" s="52" t="s">
        <v>49</v>
      </c>
      <c r="H124" s="52" t="s">
        <v>15</v>
      </c>
      <c r="I124" s="52" t="s">
        <v>12</v>
      </c>
      <c r="J124" s="52">
        <v>1001</v>
      </c>
      <c r="K124" s="52" t="s">
        <v>86</v>
      </c>
      <c r="L124">
        <v>3</v>
      </c>
      <c r="M124" s="60" t="s">
        <v>56</v>
      </c>
      <c r="N124" s="61" t="s">
        <v>52</v>
      </c>
      <c r="O124" s="49">
        <v>7</v>
      </c>
      <c r="P124" s="49">
        <v>58</v>
      </c>
      <c r="Q124" s="49">
        <v>22</v>
      </c>
    </row>
    <row r="125" spans="1:17" x14ac:dyDescent="0.25">
      <c r="A125" s="49">
        <v>124</v>
      </c>
      <c r="B125" s="50">
        <v>44068.690763888888</v>
      </c>
      <c r="C125" s="49">
        <f t="shared" si="4"/>
        <v>2020</v>
      </c>
      <c r="D125" s="49">
        <f t="shared" si="5"/>
        <v>8</v>
      </c>
      <c r="E125" s="49">
        <f t="shared" si="6"/>
        <v>25</v>
      </c>
      <c r="F125" s="51">
        <f t="shared" si="7"/>
        <v>44068.690763888888</v>
      </c>
      <c r="G125" s="52" t="s">
        <v>49</v>
      </c>
      <c r="H125" s="52" t="s">
        <v>15</v>
      </c>
      <c r="I125" s="52" t="s">
        <v>12</v>
      </c>
      <c r="J125" s="52">
        <v>1001</v>
      </c>
      <c r="K125" s="52" t="s">
        <v>86</v>
      </c>
      <c r="L125">
        <v>4</v>
      </c>
      <c r="M125" s="60" t="s">
        <v>56</v>
      </c>
      <c r="N125" s="61" t="s">
        <v>52</v>
      </c>
      <c r="O125" s="49">
        <v>4</v>
      </c>
      <c r="P125" s="49">
        <v>6</v>
      </c>
      <c r="Q125" s="49">
        <v>8</v>
      </c>
    </row>
    <row r="126" spans="1:17" x14ac:dyDescent="0.25">
      <c r="A126" s="49">
        <v>125</v>
      </c>
      <c r="B126" s="50">
        <v>44068.691400462965</v>
      </c>
      <c r="C126" s="49">
        <f t="shared" si="4"/>
        <v>2020</v>
      </c>
      <c r="D126" s="49">
        <f t="shared" si="5"/>
        <v>8</v>
      </c>
      <c r="E126" s="49">
        <f t="shared" si="6"/>
        <v>25</v>
      </c>
      <c r="F126" s="51">
        <f t="shared" si="7"/>
        <v>44068.691400462965</v>
      </c>
      <c r="G126" s="52" t="s">
        <v>49</v>
      </c>
      <c r="H126" s="52" t="s">
        <v>15</v>
      </c>
      <c r="I126" s="52" t="s">
        <v>12</v>
      </c>
      <c r="J126" s="52">
        <v>1001</v>
      </c>
      <c r="K126" s="52" t="s">
        <v>86</v>
      </c>
      <c r="L126">
        <v>5</v>
      </c>
      <c r="M126" s="60" t="s">
        <v>56</v>
      </c>
      <c r="N126" s="61" t="s">
        <v>52</v>
      </c>
      <c r="O126" s="49">
        <v>168</v>
      </c>
      <c r="P126" s="49">
        <v>48</v>
      </c>
      <c r="Q126" s="49">
        <v>24</v>
      </c>
    </row>
    <row r="127" spans="1:17" x14ac:dyDescent="0.25">
      <c r="A127" s="49">
        <v>126</v>
      </c>
      <c r="B127" s="50">
        <v>44068.692800925928</v>
      </c>
      <c r="C127" s="49">
        <f t="shared" si="4"/>
        <v>2020</v>
      </c>
      <c r="D127" s="49">
        <f t="shared" si="5"/>
        <v>8</v>
      </c>
      <c r="E127" s="49">
        <f t="shared" si="6"/>
        <v>25</v>
      </c>
      <c r="F127" s="51">
        <f t="shared" si="7"/>
        <v>44068.692800925928</v>
      </c>
      <c r="G127" s="52" t="s">
        <v>49</v>
      </c>
      <c r="H127" s="52" t="s">
        <v>15</v>
      </c>
      <c r="I127" s="52" t="s">
        <v>12</v>
      </c>
      <c r="J127" s="52">
        <v>1001</v>
      </c>
      <c r="K127" s="52" t="s">
        <v>86</v>
      </c>
      <c r="L127">
        <v>6</v>
      </c>
      <c r="M127" s="60" t="s">
        <v>56</v>
      </c>
      <c r="N127" s="61" t="s">
        <v>52</v>
      </c>
      <c r="O127" s="49">
        <v>101</v>
      </c>
      <c r="P127" s="49">
        <v>64</v>
      </c>
      <c r="Q127" s="49">
        <v>22</v>
      </c>
    </row>
    <row r="128" spans="1:17" x14ac:dyDescent="0.25">
      <c r="A128" s="49">
        <v>127</v>
      </c>
      <c r="B128" s="50">
        <v>44068.694131944445</v>
      </c>
      <c r="C128" s="49">
        <f t="shared" si="4"/>
        <v>2020</v>
      </c>
      <c r="D128" s="49">
        <f t="shared" si="5"/>
        <v>8</v>
      </c>
      <c r="E128" s="49">
        <f t="shared" si="6"/>
        <v>25</v>
      </c>
      <c r="F128" s="51">
        <f t="shared" si="7"/>
        <v>44068.694131944445</v>
      </c>
      <c r="G128" s="52" t="s">
        <v>49</v>
      </c>
      <c r="H128" s="52" t="s">
        <v>15</v>
      </c>
      <c r="I128" s="52" t="s">
        <v>12</v>
      </c>
      <c r="J128" s="52">
        <v>1001</v>
      </c>
      <c r="K128" s="52" t="s">
        <v>86</v>
      </c>
      <c r="L128">
        <v>7</v>
      </c>
      <c r="M128" s="60" t="s">
        <v>56</v>
      </c>
      <c r="N128" s="61" t="s">
        <v>52</v>
      </c>
      <c r="O128" s="49">
        <v>4</v>
      </c>
      <c r="P128" s="49">
        <v>12</v>
      </c>
      <c r="Q128" s="49">
        <v>18</v>
      </c>
    </row>
    <row r="129" spans="1:17" x14ac:dyDescent="0.25">
      <c r="A129" s="49">
        <v>128</v>
      </c>
      <c r="B129" s="50">
        <v>44068.694837962961</v>
      </c>
      <c r="C129" s="49">
        <f t="shared" si="4"/>
        <v>2020</v>
      </c>
      <c r="D129" s="49">
        <f t="shared" si="5"/>
        <v>8</v>
      </c>
      <c r="E129" s="49">
        <f t="shared" si="6"/>
        <v>25</v>
      </c>
      <c r="F129" s="51">
        <f t="shared" si="7"/>
        <v>44068.694837962961</v>
      </c>
      <c r="G129" s="52" t="s">
        <v>49</v>
      </c>
      <c r="H129" s="52" t="s">
        <v>15</v>
      </c>
      <c r="I129" s="52" t="s">
        <v>12</v>
      </c>
      <c r="J129" s="52">
        <v>1001</v>
      </c>
      <c r="K129" s="52" t="s">
        <v>86</v>
      </c>
      <c r="L129">
        <v>8</v>
      </c>
      <c r="M129" s="60" t="s">
        <v>56</v>
      </c>
      <c r="N129" s="61" t="s">
        <v>52</v>
      </c>
      <c r="O129" s="49">
        <v>42</v>
      </c>
      <c r="P129" s="49">
        <v>12</v>
      </c>
      <c r="Q129" s="49">
        <v>27</v>
      </c>
    </row>
    <row r="130" spans="1:17" x14ac:dyDescent="0.25">
      <c r="A130" s="49">
        <v>129</v>
      </c>
      <c r="B130" s="50">
        <v>44068.695671296293</v>
      </c>
      <c r="C130" s="49">
        <f t="shared" ref="C130:C193" si="8">YEAR(B130)</f>
        <v>2020</v>
      </c>
      <c r="D130" s="49">
        <f t="shared" ref="D130:D193" si="9">MONTH(B130)</f>
        <v>8</v>
      </c>
      <c r="E130" s="49">
        <f t="shared" ref="E130:E193" si="10">DAY(B130)</f>
        <v>25</v>
      </c>
      <c r="F130" s="51">
        <f t="shared" ref="F130:F193" si="11">B130</f>
        <v>44068.695671296293</v>
      </c>
      <c r="G130" s="52" t="s">
        <v>49</v>
      </c>
      <c r="H130" s="52" t="s">
        <v>15</v>
      </c>
      <c r="I130" s="52" t="s">
        <v>12</v>
      </c>
      <c r="J130" s="52">
        <v>1001</v>
      </c>
      <c r="K130" s="52" t="s">
        <v>86</v>
      </c>
      <c r="L130">
        <v>9</v>
      </c>
      <c r="M130" s="60" t="s">
        <v>56</v>
      </c>
      <c r="N130" s="61" t="s">
        <v>52</v>
      </c>
      <c r="O130" s="49">
        <v>61</v>
      </c>
      <c r="P130" s="49">
        <v>19</v>
      </c>
      <c r="Q130" s="49">
        <v>57</v>
      </c>
    </row>
    <row r="131" spans="1:17" x14ac:dyDescent="0.25">
      <c r="A131" s="49">
        <v>130</v>
      </c>
      <c r="B131" s="50">
        <v>44068.696956018517</v>
      </c>
      <c r="C131" s="49">
        <f t="shared" si="8"/>
        <v>2020</v>
      </c>
      <c r="D131" s="49">
        <f t="shared" si="9"/>
        <v>8</v>
      </c>
      <c r="E131" s="49">
        <f t="shared" si="10"/>
        <v>25</v>
      </c>
      <c r="F131" s="51">
        <f t="shared" si="11"/>
        <v>44068.696956018517</v>
      </c>
      <c r="G131" s="52" t="s">
        <v>49</v>
      </c>
      <c r="H131" s="52" t="s">
        <v>15</v>
      </c>
      <c r="I131" s="52" t="s">
        <v>12</v>
      </c>
      <c r="J131" s="52">
        <v>1001</v>
      </c>
      <c r="K131" s="52" t="s">
        <v>86</v>
      </c>
      <c r="L131">
        <v>10</v>
      </c>
      <c r="M131" s="60" t="s">
        <v>56</v>
      </c>
      <c r="N131" s="61" t="s">
        <v>52</v>
      </c>
      <c r="O131" s="49">
        <v>40</v>
      </c>
      <c r="P131" s="49">
        <v>33</v>
      </c>
      <c r="Q131" s="49">
        <v>34</v>
      </c>
    </row>
    <row r="132" spans="1:17" x14ac:dyDescent="0.25">
      <c r="A132" s="49">
        <v>131</v>
      </c>
      <c r="B132" s="50">
        <v>44068.698287037034</v>
      </c>
      <c r="C132" s="49">
        <f t="shared" si="8"/>
        <v>2020</v>
      </c>
      <c r="D132" s="49">
        <f t="shared" si="9"/>
        <v>8</v>
      </c>
      <c r="E132" s="49">
        <f t="shared" si="10"/>
        <v>25</v>
      </c>
      <c r="F132" s="51">
        <f t="shared" si="11"/>
        <v>44068.698287037034</v>
      </c>
      <c r="G132" s="52" t="s">
        <v>49</v>
      </c>
      <c r="H132" s="52" t="s">
        <v>15</v>
      </c>
      <c r="I132" s="52" t="s">
        <v>12</v>
      </c>
      <c r="J132" s="52">
        <v>1001</v>
      </c>
      <c r="K132" s="52" t="s">
        <v>86</v>
      </c>
      <c r="L132">
        <v>11</v>
      </c>
      <c r="M132" s="60" t="s">
        <v>56</v>
      </c>
      <c r="N132" s="61" t="s">
        <v>52</v>
      </c>
      <c r="O132" s="49">
        <v>24</v>
      </c>
      <c r="P132" s="49">
        <v>16</v>
      </c>
      <c r="Q132" s="49">
        <v>4</v>
      </c>
    </row>
    <row r="133" spans="1:17" x14ac:dyDescent="0.25">
      <c r="A133" s="49">
        <v>132</v>
      </c>
      <c r="B133" s="50">
        <v>44068.699479166666</v>
      </c>
      <c r="C133" s="49">
        <f t="shared" si="8"/>
        <v>2020</v>
      </c>
      <c r="D133" s="49">
        <f t="shared" si="9"/>
        <v>8</v>
      </c>
      <c r="E133" s="49">
        <f t="shared" si="10"/>
        <v>25</v>
      </c>
      <c r="F133" s="51">
        <f t="shared" si="11"/>
        <v>44068.699479166666</v>
      </c>
      <c r="G133" s="52" t="s">
        <v>49</v>
      </c>
      <c r="H133" s="52" t="s">
        <v>15</v>
      </c>
      <c r="I133" s="52" t="s">
        <v>12</v>
      </c>
      <c r="J133" s="52">
        <v>1001</v>
      </c>
      <c r="K133" s="52" t="s">
        <v>86</v>
      </c>
      <c r="L133">
        <v>12</v>
      </c>
      <c r="M133" s="60" t="s">
        <v>56</v>
      </c>
      <c r="N133" s="61" t="s">
        <v>52</v>
      </c>
      <c r="O133" s="49">
        <v>24</v>
      </c>
      <c r="P133" s="49">
        <v>82</v>
      </c>
      <c r="Q133" s="49">
        <v>28</v>
      </c>
    </row>
    <row r="134" spans="1:17" x14ac:dyDescent="0.25">
      <c r="A134" s="49">
        <v>133</v>
      </c>
      <c r="B134" s="50">
        <v>44068.699594907404</v>
      </c>
      <c r="C134" s="49">
        <f t="shared" si="8"/>
        <v>2020</v>
      </c>
      <c r="D134" s="49">
        <f t="shared" si="9"/>
        <v>8</v>
      </c>
      <c r="E134" s="49">
        <f t="shared" si="10"/>
        <v>25</v>
      </c>
      <c r="F134" s="51">
        <f t="shared" si="11"/>
        <v>44068.699594907404</v>
      </c>
      <c r="G134" s="52" t="s">
        <v>49</v>
      </c>
      <c r="H134" s="52" t="s">
        <v>15</v>
      </c>
      <c r="I134" s="52" t="s">
        <v>12</v>
      </c>
      <c r="J134" s="52">
        <v>1001</v>
      </c>
      <c r="K134" s="52" t="s">
        <v>86</v>
      </c>
      <c r="L134">
        <v>13</v>
      </c>
      <c r="M134" s="60" t="s">
        <v>56</v>
      </c>
      <c r="N134" s="61" t="s">
        <v>52</v>
      </c>
      <c r="O134" s="49">
        <v>76</v>
      </c>
      <c r="P134" s="49">
        <v>32</v>
      </c>
      <c r="Q134" s="49">
        <v>11</v>
      </c>
    </row>
    <row r="135" spans="1:17" x14ac:dyDescent="0.25">
      <c r="A135" s="49">
        <v>134</v>
      </c>
      <c r="B135" s="50">
        <v>44068.701874999999</v>
      </c>
      <c r="C135" s="49">
        <f t="shared" si="8"/>
        <v>2020</v>
      </c>
      <c r="D135" s="49">
        <f t="shared" si="9"/>
        <v>8</v>
      </c>
      <c r="E135" s="49">
        <f t="shared" si="10"/>
        <v>25</v>
      </c>
      <c r="F135" s="51">
        <f t="shared" si="11"/>
        <v>44068.701874999999</v>
      </c>
      <c r="G135" s="52" t="s">
        <v>49</v>
      </c>
      <c r="H135" s="52" t="s">
        <v>15</v>
      </c>
      <c r="I135" s="52" t="s">
        <v>12</v>
      </c>
      <c r="J135" s="52">
        <v>1001</v>
      </c>
      <c r="K135" s="52" t="s">
        <v>86</v>
      </c>
      <c r="L135">
        <v>14</v>
      </c>
      <c r="M135" s="60" t="s">
        <v>56</v>
      </c>
      <c r="N135" s="61" t="s">
        <v>52</v>
      </c>
      <c r="O135" s="49">
        <v>89</v>
      </c>
      <c r="P135" s="49">
        <v>56</v>
      </c>
      <c r="Q135" s="49">
        <v>31</v>
      </c>
    </row>
    <row r="136" spans="1:17" x14ac:dyDescent="0.25">
      <c r="A136" s="49">
        <v>135</v>
      </c>
      <c r="B136" s="50">
        <v>44068.703263888892</v>
      </c>
      <c r="C136" s="49">
        <f t="shared" si="8"/>
        <v>2020</v>
      </c>
      <c r="D136" s="49">
        <f t="shared" si="9"/>
        <v>8</v>
      </c>
      <c r="E136" s="49">
        <f t="shared" si="10"/>
        <v>25</v>
      </c>
      <c r="F136" s="51">
        <f t="shared" si="11"/>
        <v>44068.703263888892</v>
      </c>
      <c r="G136" s="52" t="s">
        <v>49</v>
      </c>
      <c r="H136" s="52" t="s">
        <v>15</v>
      </c>
      <c r="I136" s="52" t="s">
        <v>12</v>
      </c>
      <c r="J136" s="52">
        <v>1001</v>
      </c>
      <c r="K136" s="52" t="s">
        <v>86</v>
      </c>
      <c r="L136">
        <v>15</v>
      </c>
      <c r="M136" s="60" t="s">
        <v>56</v>
      </c>
      <c r="N136" s="61" t="s">
        <v>52</v>
      </c>
      <c r="O136" s="49">
        <v>461</v>
      </c>
      <c r="P136" s="49">
        <v>50</v>
      </c>
      <c r="Q136" s="49">
        <v>28</v>
      </c>
    </row>
    <row r="137" spans="1:17" x14ac:dyDescent="0.25">
      <c r="A137" s="49">
        <v>136</v>
      </c>
      <c r="B137" s="50">
        <v>44068.704942129632</v>
      </c>
      <c r="C137" s="49">
        <f t="shared" si="8"/>
        <v>2020</v>
      </c>
      <c r="D137" s="49">
        <f t="shared" si="9"/>
        <v>8</v>
      </c>
      <c r="E137" s="49">
        <f t="shared" si="10"/>
        <v>25</v>
      </c>
      <c r="F137" s="51">
        <f t="shared" si="11"/>
        <v>44068.704942129632</v>
      </c>
      <c r="G137" s="52" t="s">
        <v>49</v>
      </c>
      <c r="H137" s="52" t="s">
        <v>15</v>
      </c>
      <c r="I137" s="52" t="s">
        <v>12</v>
      </c>
      <c r="J137" s="52">
        <v>1001</v>
      </c>
      <c r="K137" s="52" t="s">
        <v>86</v>
      </c>
      <c r="L137">
        <v>16</v>
      </c>
      <c r="M137" s="60" t="s">
        <v>56</v>
      </c>
      <c r="N137" s="61" t="s">
        <v>52</v>
      </c>
      <c r="O137" s="49">
        <v>260</v>
      </c>
      <c r="P137" s="49">
        <v>45</v>
      </c>
      <c r="Q137" s="49">
        <v>19</v>
      </c>
    </row>
    <row r="138" spans="1:17" x14ac:dyDescent="0.25">
      <c r="A138" s="49">
        <v>137</v>
      </c>
      <c r="B138" s="50">
        <v>44068.70616898148</v>
      </c>
      <c r="C138" s="49">
        <f t="shared" si="8"/>
        <v>2020</v>
      </c>
      <c r="D138" s="49">
        <f t="shared" si="9"/>
        <v>8</v>
      </c>
      <c r="E138" s="49">
        <f t="shared" si="10"/>
        <v>25</v>
      </c>
      <c r="F138" s="51">
        <f t="shared" si="11"/>
        <v>44068.70616898148</v>
      </c>
      <c r="G138" s="52" t="s">
        <v>49</v>
      </c>
      <c r="H138" s="52" t="s">
        <v>15</v>
      </c>
      <c r="I138" s="52" t="s">
        <v>12</v>
      </c>
      <c r="J138" s="52">
        <v>1001</v>
      </c>
      <c r="K138" s="52" t="s">
        <v>86</v>
      </c>
      <c r="L138">
        <v>17</v>
      </c>
      <c r="M138" s="60" t="s">
        <v>56</v>
      </c>
      <c r="N138" s="61" t="s">
        <v>52</v>
      </c>
      <c r="O138" s="49">
        <v>32</v>
      </c>
      <c r="P138" s="49">
        <v>8</v>
      </c>
      <c r="Q138" s="49">
        <v>21</v>
      </c>
    </row>
    <row r="139" spans="1:17" x14ac:dyDescent="0.25">
      <c r="A139" s="49">
        <v>138</v>
      </c>
      <c r="B139" s="50">
        <v>44068.707465277781</v>
      </c>
      <c r="C139" s="49">
        <f t="shared" si="8"/>
        <v>2020</v>
      </c>
      <c r="D139" s="49">
        <f t="shared" si="9"/>
        <v>8</v>
      </c>
      <c r="E139" s="49">
        <f t="shared" si="10"/>
        <v>25</v>
      </c>
      <c r="F139" s="51">
        <f t="shared" si="11"/>
        <v>44068.707465277781</v>
      </c>
      <c r="G139" s="52" t="s">
        <v>49</v>
      </c>
      <c r="H139" s="52" t="s">
        <v>15</v>
      </c>
      <c r="I139" s="52" t="s">
        <v>12</v>
      </c>
      <c r="J139" s="52">
        <v>1001</v>
      </c>
      <c r="K139" s="52" t="s">
        <v>86</v>
      </c>
      <c r="L139">
        <v>18</v>
      </c>
      <c r="M139" s="60" t="s">
        <v>56</v>
      </c>
      <c r="N139" s="61" t="s">
        <v>52</v>
      </c>
      <c r="O139" s="49">
        <v>87</v>
      </c>
      <c r="P139" s="49">
        <v>62</v>
      </c>
      <c r="Q139" s="49">
        <v>14</v>
      </c>
    </row>
    <row r="140" spans="1:17" x14ac:dyDescent="0.25">
      <c r="A140" s="49">
        <v>139</v>
      </c>
      <c r="B140" s="50">
        <v>44068.708379629628</v>
      </c>
      <c r="C140" s="49">
        <f t="shared" si="8"/>
        <v>2020</v>
      </c>
      <c r="D140" s="49">
        <f t="shared" si="9"/>
        <v>8</v>
      </c>
      <c r="E140" s="49">
        <f t="shared" si="10"/>
        <v>25</v>
      </c>
      <c r="F140" s="51">
        <f t="shared" si="11"/>
        <v>44068.708379629628</v>
      </c>
      <c r="G140" s="52" t="s">
        <v>49</v>
      </c>
      <c r="H140" s="52" t="s">
        <v>15</v>
      </c>
      <c r="I140" s="52" t="s">
        <v>12</v>
      </c>
      <c r="J140" s="52">
        <v>1001</v>
      </c>
      <c r="K140" s="52" t="s">
        <v>86</v>
      </c>
      <c r="L140">
        <v>19</v>
      </c>
      <c r="M140" s="60" t="s">
        <v>56</v>
      </c>
      <c r="N140" s="61" t="s">
        <v>52</v>
      </c>
      <c r="O140" s="49">
        <v>77</v>
      </c>
      <c r="P140" s="49">
        <v>34</v>
      </c>
      <c r="Q140" s="49">
        <v>8</v>
      </c>
    </row>
    <row r="141" spans="1:17" x14ac:dyDescent="0.25">
      <c r="A141" s="49">
        <v>140</v>
      </c>
      <c r="B141" s="50">
        <v>44068.709409722222</v>
      </c>
      <c r="C141" s="49">
        <f t="shared" si="8"/>
        <v>2020</v>
      </c>
      <c r="D141" s="49">
        <f t="shared" si="9"/>
        <v>8</v>
      </c>
      <c r="E141" s="49">
        <f t="shared" si="10"/>
        <v>25</v>
      </c>
      <c r="F141" s="51">
        <f t="shared" si="11"/>
        <v>44068.709409722222</v>
      </c>
      <c r="G141" s="52" t="s">
        <v>49</v>
      </c>
      <c r="H141" s="52" t="s">
        <v>15</v>
      </c>
      <c r="I141" s="52" t="s">
        <v>12</v>
      </c>
      <c r="J141" s="52">
        <v>1001</v>
      </c>
      <c r="K141" s="52" t="s">
        <v>86</v>
      </c>
      <c r="L141">
        <v>20</v>
      </c>
      <c r="M141" s="60" t="s">
        <v>56</v>
      </c>
      <c r="N141" s="61" t="s">
        <v>52</v>
      </c>
      <c r="O141" s="49">
        <v>91</v>
      </c>
      <c r="P141" s="49">
        <v>46</v>
      </c>
      <c r="Q141" s="49">
        <v>18</v>
      </c>
    </row>
    <row r="142" spans="1:17" x14ac:dyDescent="0.25">
      <c r="A142" s="49">
        <v>141</v>
      </c>
      <c r="B142" s="50">
        <v>44068.710300925923</v>
      </c>
      <c r="C142" s="49">
        <f t="shared" si="8"/>
        <v>2020</v>
      </c>
      <c r="D142" s="49">
        <f t="shared" si="9"/>
        <v>8</v>
      </c>
      <c r="E142" s="49">
        <f t="shared" si="10"/>
        <v>25</v>
      </c>
      <c r="F142" s="51">
        <f t="shared" si="11"/>
        <v>44068.710300925923</v>
      </c>
      <c r="G142" s="52" t="s">
        <v>49</v>
      </c>
      <c r="H142" s="52" t="s">
        <v>15</v>
      </c>
      <c r="I142" s="52" t="s">
        <v>12</v>
      </c>
      <c r="J142" s="52">
        <v>1001</v>
      </c>
      <c r="K142" s="52" t="s">
        <v>86</v>
      </c>
      <c r="L142">
        <v>21</v>
      </c>
      <c r="M142" s="60" t="s">
        <v>56</v>
      </c>
      <c r="N142" s="61" t="s">
        <v>52</v>
      </c>
      <c r="O142" s="49">
        <v>40</v>
      </c>
      <c r="P142" s="49">
        <v>41</v>
      </c>
      <c r="Q142" s="49">
        <v>22</v>
      </c>
    </row>
    <row r="143" spans="1:17" x14ac:dyDescent="0.25">
      <c r="A143" s="49">
        <v>142</v>
      </c>
      <c r="B143" s="50">
        <v>44068.711678240739</v>
      </c>
      <c r="C143" s="49">
        <f t="shared" si="8"/>
        <v>2020</v>
      </c>
      <c r="D143" s="49">
        <f t="shared" si="9"/>
        <v>8</v>
      </c>
      <c r="E143" s="49">
        <f t="shared" si="10"/>
        <v>25</v>
      </c>
      <c r="F143" s="51">
        <f t="shared" si="11"/>
        <v>44068.711678240739</v>
      </c>
      <c r="G143" s="52" t="s">
        <v>49</v>
      </c>
      <c r="H143" s="52" t="s">
        <v>15</v>
      </c>
      <c r="I143" s="52" t="s">
        <v>12</v>
      </c>
      <c r="J143" s="52">
        <v>1001</v>
      </c>
      <c r="K143" s="52" t="s">
        <v>86</v>
      </c>
      <c r="L143">
        <v>22</v>
      </c>
      <c r="M143" s="60" t="s">
        <v>56</v>
      </c>
      <c r="N143" s="61" t="s">
        <v>52</v>
      </c>
      <c r="O143" s="49">
        <v>50</v>
      </c>
      <c r="P143" s="49">
        <v>46</v>
      </c>
      <c r="Q143" s="49">
        <v>16</v>
      </c>
    </row>
    <row r="144" spans="1:17" x14ac:dyDescent="0.25">
      <c r="A144" s="49">
        <v>143</v>
      </c>
      <c r="B144" s="50">
        <v>44068.712719907409</v>
      </c>
      <c r="C144" s="49">
        <f t="shared" si="8"/>
        <v>2020</v>
      </c>
      <c r="D144" s="49">
        <f t="shared" si="9"/>
        <v>8</v>
      </c>
      <c r="E144" s="49">
        <f t="shared" si="10"/>
        <v>25</v>
      </c>
      <c r="F144" s="51">
        <f t="shared" si="11"/>
        <v>44068.712719907409</v>
      </c>
      <c r="G144" s="52" t="s">
        <v>49</v>
      </c>
      <c r="H144" s="52" t="s">
        <v>15</v>
      </c>
      <c r="I144" s="52" t="s">
        <v>12</v>
      </c>
      <c r="J144" s="52">
        <v>1001</v>
      </c>
      <c r="K144" s="52" t="s">
        <v>86</v>
      </c>
      <c r="L144">
        <v>23</v>
      </c>
      <c r="M144" s="60" t="s">
        <v>56</v>
      </c>
      <c r="N144" s="61" t="s">
        <v>52</v>
      </c>
      <c r="O144" s="49">
        <v>32</v>
      </c>
      <c r="P144" s="49">
        <v>96</v>
      </c>
      <c r="Q144" s="49">
        <v>24</v>
      </c>
    </row>
    <row r="145" spans="1:17" x14ac:dyDescent="0.25">
      <c r="A145" s="49">
        <v>144</v>
      </c>
      <c r="B145" s="50">
        <v>44068.714097222219</v>
      </c>
      <c r="C145" s="49">
        <f t="shared" si="8"/>
        <v>2020</v>
      </c>
      <c r="D145" s="49">
        <f t="shared" si="9"/>
        <v>8</v>
      </c>
      <c r="E145" s="49">
        <f t="shared" si="10"/>
        <v>25</v>
      </c>
      <c r="F145" s="51">
        <f t="shared" si="11"/>
        <v>44068.714097222219</v>
      </c>
      <c r="G145" s="52" t="s">
        <v>49</v>
      </c>
      <c r="H145" s="52" t="s">
        <v>15</v>
      </c>
      <c r="I145" s="52" t="s">
        <v>12</v>
      </c>
      <c r="J145" s="52">
        <v>1001</v>
      </c>
      <c r="K145" s="52" t="s">
        <v>86</v>
      </c>
      <c r="L145">
        <v>24</v>
      </c>
      <c r="M145" s="60" t="s">
        <v>56</v>
      </c>
      <c r="N145" s="61" t="s">
        <v>52</v>
      </c>
      <c r="O145" s="49">
        <v>22</v>
      </c>
      <c r="P145" s="49">
        <v>49</v>
      </c>
      <c r="Q145" s="49">
        <v>18</v>
      </c>
    </row>
    <row r="146" spans="1:17" x14ac:dyDescent="0.25">
      <c r="A146" s="49">
        <v>145</v>
      </c>
      <c r="B146" s="50">
        <v>44068.715115740742</v>
      </c>
      <c r="C146" s="49">
        <f t="shared" si="8"/>
        <v>2020</v>
      </c>
      <c r="D146" s="49">
        <f t="shared" si="9"/>
        <v>8</v>
      </c>
      <c r="E146" s="49">
        <f t="shared" si="10"/>
        <v>25</v>
      </c>
      <c r="F146" s="51">
        <f t="shared" si="11"/>
        <v>44068.715115740742</v>
      </c>
      <c r="G146" s="52" t="s">
        <v>49</v>
      </c>
      <c r="H146" s="52" t="s">
        <v>15</v>
      </c>
      <c r="I146" s="52" t="s">
        <v>12</v>
      </c>
      <c r="J146" s="52">
        <v>1001</v>
      </c>
      <c r="K146" s="52" t="s">
        <v>86</v>
      </c>
      <c r="L146">
        <v>25</v>
      </c>
      <c r="M146" s="60" t="s">
        <v>56</v>
      </c>
      <c r="N146" s="61" t="s">
        <v>52</v>
      </c>
      <c r="O146" s="49">
        <v>39</v>
      </c>
      <c r="P146" s="49">
        <v>77</v>
      </c>
      <c r="Q146" s="49">
        <v>12</v>
      </c>
    </row>
    <row r="147" spans="1:17" x14ac:dyDescent="0.25">
      <c r="A147" s="49">
        <v>146</v>
      </c>
      <c r="B147" s="50">
        <v>44068.715312499997</v>
      </c>
      <c r="C147" s="49">
        <f t="shared" si="8"/>
        <v>2020</v>
      </c>
      <c r="D147" s="49">
        <f t="shared" si="9"/>
        <v>8</v>
      </c>
      <c r="E147" s="49">
        <f t="shared" si="10"/>
        <v>25</v>
      </c>
      <c r="F147" s="51">
        <f t="shared" si="11"/>
        <v>44068.715312499997</v>
      </c>
      <c r="G147" s="52" t="s">
        <v>49</v>
      </c>
      <c r="H147" s="52" t="s">
        <v>15</v>
      </c>
      <c r="I147" s="52" t="s">
        <v>12</v>
      </c>
      <c r="J147" s="52">
        <v>1001</v>
      </c>
      <c r="K147" s="52" t="s">
        <v>86</v>
      </c>
      <c r="L147">
        <v>26</v>
      </c>
      <c r="M147" s="60" t="s">
        <v>56</v>
      </c>
      <c r="N147" s="61" t="s">
        <v>52</v>
      </c>
      <c r="O147" s="49">
        <v>111</v>
      </c>
      <c r="P147" s="49">
        <v>82</v>
      </c>
      <c r="Q147" s="49">
        <v>31</v>
      </c>
    </row>
    <row r="148" spans="1:17" x14ac:dyDescent="0.25">
      <c r="A148" s="49">
        <v>147</v>
      </c>
      <c r="B148" s="50">
        <v>44068.716909722221</v>
      </c>
      <c r="C148" s="49">
        <f t="shared" si="8"/>
        <v>2020</v>
      </c>
      <c r="D148" s="49">
        <f t="shared" si="9"/>
        <v>8</v>
      </c>
      <c r="E148" s="49">
        <f t="shared" si="10"/>
        <v>25</v>
      </c>
      <c r="F148" s="51">
        <f t="shared" si="11"/>
        <v>44068.716909722221</v>
      </c>
      <c r="G148" s="52" t="s">
        <v>49</v>
      </c>
      <c r="H148" s="52" t="s">
        <v>15</v>
      </c>
      <c r="I148" s="52" t="s">
        <v>12</v>
      </c>
      <c r="J148" s="52">
        <v>1001</v>
      </c>
      <c r="K148" s="52" t="s">
        <v>86</v>
      </c>
      <c r="L148">
        <v>27</v>
      </c>
      <c r="M148" s="60" t="s">
        <v>56</v>
      </c>
      <c r="N148" s="61" t="s">
        <v>52</v>
      </c>
      <c r="O148" s="49">
        <v>14</v>
      </c>
      <c r="P148" s="49">
        <v>21</v>
      </c>
      <c r="Q148" s="49">
        <v>37</v>
      </c>
    </row>
    <row r="149" spans="1:17" x14ac:dyDescent="0.25">
      <c r="A149" s="49">
        <v>148</v>
      </c>
      <c r="B149" s="50">
        <v>44068.717928240738</v>
      </c>
      <c r="C149" s="49">
        <f t="shared" si="8"/>
        <v>2020</v>
      </c>
      <c r="D149" s="49">
        <f t="shared" si="9"/>
        <v>8</v>
      </c>
      <c r="E149" s="49">
        <f t="shared" si="10"/>
        <v>25</v>
      </c>
      <c r="F149" s="51">
        <f t="shared" si="11"/>
        <v>44068.717928240738</v>
      </c>
      <c r="G149" s="52" t="s">
        <v>49</v>
      </c>
      <c r="H149" s="52" t="s">
        <v>15</v>
      </c>
      <c r="I149" s="52" t="s">
        <v>12</v>
      </c>
      <c r="J149" s="52">
        <v>1001</v>
      </c>
      <c r="K149" s="52" t="s">
        <v>86</v>
      </c>
      <c r="L149">
        <v>28</v>
      </c>
      <c r="M149" s="60" t="s">
        <v>56</v>
      </c>
      <c r="N149" s="61" t="s">
        <v>52</v>
      </c>
      <c r="O149" s="49">
        <v>44</v>
      </c>
      <c r="P149" s="49">
        <v>66</v>
      </c>
      <c r="Q149" s="49">
        <v>19</v>
      </c>
    </row>
    <row r="150" spans="1:17" x14ac:dyDescent="0.25">
      <c r="A150" s="49">
        <v>149</v>
      </c>
      <c r="B150" s="50">
        <v>44068.718599537038</v>
      </c>
      <c r="C150" s="49">
        <f t="shared" si="8"/>
        <v>2020</v>
      </c>
      <c r="D150" s="49">
        <f t="shared" si="9"/>
        <v>8</v>
      </c>
      <c r="E150" s="49">
        <f t="shared" si="10"/>
        <v>25</v>
      </c>
      <c r="F150" s="51">
        <f t="shared" si="11"/>
        <v>44068.718599537038</v>
      </c>
      <c r="G150" s="52" t="s">
        <v>49</v>
      </c>
      <c r="H150" s="52" t="s">
        <v>15</v>
      </c>
      <c r="I150" s="52" t="s">
        <v>12</v>
      </c>
      <c r="J150" s="52">
        <v>1001</v>
      </c>
      <c r="K150" s="52" t="s">
        <v>86</v>
      </c>
      <c r="L150">
        <v>29</v>
      </c>
      <c r="M150" s="60" t="s">
        <v>56</v>
      </c>
      <c r="N150" s="61" t="s">
        <v>52</v>
      </c>
      <c r="O150" s="49">
        <v>38</v>
      </c>
      <c r="P150" s="49">
        <v>22</v>
      </c>
      <c r="Q150" s="49">
        <v>10</v>
      </c>
    </row>
    <row r="151" spans="1:17" x14ac:dyDescent="0.25">
      <c r="A151" s="49">
        <v>150</v>
      </c>
      <c r="B151" s="50">
        <v>44068.719699074078</v>
      </c>
      <c r="C151" s="49">
        <f t="shared" si="8"/>
        <v>2020</v>
      </c>
      <c r="D151" s="49">
        <f t="shared" si="9"/>
        <v>8</v>
      </c>
      <c r="E151" s="49">
        <f t="shared" si="10"/>
        <v>25</v>
      </c>
      <c r="F151" s="51">
        <f t="shared" si="11"/>
        <v>44068.719699074078</v>
      </c>
      <c r="G151" s="52" t="s">
        <v>49</v>
      </c>
      <c r="H151" s="52" t="s">
        <v>15</v>
      </c>
      <c r="I151" s="52" t="s">
        <v>12</v>
      </c>
      <c r="J151" s="52">
        <v>1001</v>
      </c>
      <c r="K151" s="52" t="s">
        <v>86</v>
      </c>
      <c r="L151">
        <v>30</v>
      </c>
      <c r="M151" s="60" t="s">
        <v>56</v>
      </c>
      <c r="N151" s="61" t="s">
        <v>52</v>
      </c>
      <c r="O151" s="49">
        <v>60</v>
      </c>
      <c r="P151" s="49">
        <v>12</v>
      </c>
      <c r="Q151" s="49">
        <v>4</v>
      </c>
    </row>
    <row r="152" spans="1:17" x14ac:dyDescent="0.25">
      <c r="A152" s="49">
        <v>151</v>
      </c>
      <c r="B152" s="50">
        <v>44068.640844907408</v>
      </c>
      <c r="C152" s="49">
        <f t="shared" si="8"/>
        <v>2020</v>
      </c>
      <c r="D152" s="49">
        <f t="shared" si="9"/>
        <v>8</v>
      </c>
      <c r="E152" s="49">
        <f t="shared" si="10"/>
        <v>25</v>
      </c>
      <c r="F152" s="51">
        <f t="shared" si="11"/>
        <v>44068.640844907408</v>
      </c>
      <c r="G152" s="52" t="s">
        <v>49</v>
      </c>
      <c r="H152" s="52" t="s">
        <v>15</v>
      </c>
      <c r="I152" s="52" t="s">
        <v>11</v>
      </c>
      <c r="J152" s="52">
        <v>1004</v>
      </c>
      <c r="K152" s="53" t="s">
        <v>83</v>
      </c>
      <c r="L152">
        <v>1</v>
      </c>
      <c r="M152" s="60" t="s">
        <v>56</v>
      </c>
      <c r="N152" s="61" t="s">
        <v>52</v>
      </c>
      <c r="O152" s="49">
        <v>2</v>
      </c>
      <c r="P152" s="49">
        <v>7</v>
      </c>
      <c r="Q152" s="49">
        <v>2</v>
      </c>
    </row>
    <row r="153" spans="1:17" x14ac:dyDescent="0.25">
      <c r="A153" s="49">
        <v>152</v>
      </c>
      <c r="B153" s="50">
        <v>44068.640949074077</v>
      </c>
      <c r="C153" s="49">
        <f t="shared" si="8"/>
        <v>2020</v>
      </c>
      <c r="D153" s="49">
        <f t="shared" si="9"/>
        <v>8</v>
      </c>
      <c r="E153" s="49">
        <f t="shared" si="10"/>
        <v>25</v>
      </c>
      <c r="F153" s="51">
        <f t="shared" si="11"/>
        <v>44068.640949074077</v>
      </c>
      <c r="G153" s="52" t="s">
        <v>49</v>
      </c>
      <c r="H153" s="52" t="s">
        <v>15</v>
      </c>
      <c r="I153" s="52" t="s">
        <v>11</v>
      </c>
      <c r="J153" s="52">
        <v>1004</v>
      </c>
      <c r="K153" s="53" t="s">
        <v>83</v>
      </c>
      <c r="L153">
        <v>2</v>
      </c>
      <c r="M153" s="60" t="s">
        <v>56</v>
      </c>
      <c r="N153" s="61" t="s">
        <v>52</v>
      </c>
      <c r="O153" s="49">
        <v>3</v>
      </c>
      <c r="P153" s="49">
        <v>5</v>
      </c>
      <c r="Q153" s="49">
        <v>0</v>
      </c>
    </row>
    <row r="154" spans="1:17" x14ac:dyDescent="0.25">
      <c r="A154" s="49">
        <v>153</v>
      </c>
      <c r="B154" s="50">
        <v>44068.641006944446</v>
      </c>
      <c r="C154" s="49">
        <f t="shared" si="8"/>
        <v>2020</v>
      </c>
      <c r="D154" s="49">
        <f t="shared" si="9"/>
        <v>8</v>
      </c>
      <c r="E154" s="49">
        <f t="shared" si="10"/>
        <v>25</v>
      </c>
      <c r="F154" s="51">
        <f t="shared" si="11"/>
        <v>44068.641006944446</v>
      </c>
      <c r="G154" s="52" t="s">
        <v>49</v>
      </c>
      <c r="H154" s="52" t="s">
        <v>15</v>
      </c>
      <c r="I154" s="52" t="s">
        <v>11</v>
      </c>
      <c r="J154" s="52">
        <v>1004</v>
      </c>
      <c r="K154" s="53" t="s">
        <v>83</v>
      </c>
      <c r="L154">
        <v>3</v>
      </c>
      <c r="M154" s="60" t="s">
        <v>56</v>
      </c>
      <c r="N154" s="61" t="s">
        <v>52</v>
      </c>
      <c r="O154" s="49">
        <v>3</v>
      </c>
      <c r="P154" s="49">
        <v>3</v>
      </c>
      <c r="Q154" s="49">
        <v>6</v>
      </c>
    </row>
    <row r="155" spans="1:17" x14ac:dyDescent="0.25">
      <c r="A155" s="49">
        <v>154</v>
      </c>
      <c r="B155" s="50">
        <v>44068.641192129631</v>
      </c>
      <c r="C155" s="49">
        <f t="shared" si="8"/>
        <v>2020</v>
      </c>
      <c r="D155" s="49">
        <f t="shared" si="9"/>
        <v>8</v>
      </c>
      <c r="E155" s="49">
        <f t="shared" si="10"/>
        <v>25</v>
      </c>
      <c r="F155" s="51">
        <f t="shared" si="11"/>
        <v>44068.641192129631</v>
      </c>
      <c r="G155" s="52" t="s">
        <v>49</v>
      </c>
      <c r="H155" s="52" t="s">
        <v>15</v>
      </c>
      <c r="I155" s="52" t="s">
        <v>11</v>
      </c>
      <c r="J155" s="52">
        <v>1004</v>
      </c>
      <c r="K155" s="53" t="s">
        <v>83</v>
      </c>
      <c r="L155">
        <v>4</v>
      </c>
      <c r="M155" s="60" t="s">
        <v>56</v>
      </c>
      <c r="N155" s="61" t="s">
        <v>52</v>
      </c>
      <c r="O155" s="49">
        <v>2</v>
      </c>
      <c r="P155" s="49">
        <v>5</v>
      </c>
      <c r="Q155" s="49">
        <v>2</v>
      </c>
    </row>
    <row r="156" spans="1:17" x14ac:dyDescent="0.25">
      <c r="A156" s="49">
        <v>155</v>
      </c>
      <c r="B156" s="50">
        <v>44068.641956018517</v>
      </c>
      <c r="C156" s="49">
        <f t="shared" si="8"/>
        <v>2020</v>
      </c>
      <c r="D156" s="49">
        <f t="shared" si="9"/>
        <v>8</v>
      </c>
      <c r="E156" s="49">
        <f t="shared" si="10"/>
        <v>25</v>
      </c>
      <c r="F156" s="51">
        <f t="shared" si="11"/>
        <v>44068.641956018517</v>
      </c>
      <c r="G156" s="52" t="s">
        <v>49</v>
      </c>
      <c r="H156" s="52" t="s">
        <v>15</v>
      </c>
      <c r="I156" s="52" t="s">
        <v>11</v>
      </c>
      <c r="J156" s="52">
        <v>1004</v>
      </c>
      <c r="K156" s="53" t="s">
        <v>83</v>
      </c>
      <c r="L156">
        <v>5</v>
      </c>
      <c r="M156" s="60" t="s">
        <v>56</v>
      </c>
      <c r="N156" s="61" t="s">
        <v>52</v>
      </c>
      <c r="O156" s="49">
        <v>16</v>
      </c>
      <c r="P156" s="49">
        <v>31</v>
      </c>
      <c r="Q156" s="49">
        <v>6</v>
      </c>
    </row>
    <row r="157" spans="1:17" x14ac:dyDescent="0.25">
      <c r="A157" s="49">
        <v>156</v>
      </c>
      <c r="B157" s="50">
        <v>44068.642974537041</v>
      </c>
      <c r="C157" s="49">
        <f t="shared" si="8"/>
        <v>2020</v>
      </c>
      <c r="D157" s="49">
        <f t="shared" si="9"/>
        <v>8</v>
      </c>
      <c r="E157" s="49">
        <f t="shared" si="10"/>
        <v>25</v>
      </c>
      <c r="F157" s="51">
        <f t="shared" si="11"/>
        <v>44068.642974537041</v>
      </c>
      <c r="G157" s="52" t="s">
        <v>49</v>
      </c>
      <c r="H157" s="52" t="s">
        <v>15</v>
      </c>
      <c r="I157" s="52" t="s">
        <v>11</v>
      </c>
      <c r="J157" s="52">
        <v>1004</v>
      </c>
      <c r="K157" s="53" t="s">
        <v>83</v>
      </c>
      <c r="L157">
        <v>6</v>
      </c>
      <c r="M157" s="60" t="s">
        <v>56</v>
      </c>
      <c r="N157" s="61" t="s">
        <v>52</v>
      </c>
      <c r="O157" s="49">
        <v>12</v>
      </c>
      <c r="P157" s="49">
        <v>7</v>
      </c>
      <c r="Q157" s="49">
        <v>8</v>
      </c>
    </row>
    <row r="158" spans="1:17" x14ac:dyDescent="0.25">
      <c r="A158" s="49">
        <v>157</v>
      </c>
      <c r="B158" s="50">
        <v>44068.643171296295</v>
      </c>
      <c r="C158" s="49">
        <f t="shared" si="8"/>
        <v>2020</v>
      </c>
      <c r="D158" s="49">
        <f t="shared" si="9"/>
        <v>8</v>
      </c>
      <c r="E158" s="49">
        <f t="shared" si="10"/>
        <v>25</v>
      </c>
      <c r="F158" s="51">
        <f t="shared" si="11"/>
        <v>44068.643171296295</v>
      </c>
      <c r="G158" s="52" t="s">
        <v>49</v>
      </c>
      <c r="H158" s="52" t="s">
        <v>15</v>
      </c>
      <c r="I158" s="52" t="s">
        <v>11</v>
      </c>
      <c r="J158" s="52">
        <v>1004</v>
      </c>
      <c r="K158" s="53" t="s">
        <v>83</v>
      </c>
      <c r="L158">
        <v>7</v>
      </c>
      <c r="M158" s="60" t="s">
        <v>56</v>
      </c>
      <c r="N158" s="61" t="s">
        <v>52</v>
      </c>
      <c r="O158" s="49">
        <v>18</v>
      </c>
      <c r="P158" s="49">
        <v>17</v>
      </c>
      <c r="Q158" s="49">
        <v>2</v>
      </c>
    </row>
    <row r="159" spans="1:17" x14ac:dyDescent="0.25">
      <c r="A159" s="49">
        <v>158</v>
      </c>
      <c r="B159" s="50">
        <v>44068.644293981481</v>
      </c>
      <c r="C159" s="49">
        <f t="shared" si="8"/>
        <v>2020</v>
      </c>
      <c r="D159" s="49">
        <f t="shared" si="9"/>
        <v>8</v>
      </c>
      <c r="E159" s="49">
        <f t="shared" si="10"/>
        <v>25</v>
      </c>
      <c r="F159" s="51">
        <f t="shared" si="11"/>
        <v>44068.644293981481</v>
      </c>
      <c r="G159" s="52" t="s">
        <v>49</v>
      </c>
      <c r="H159" s="52" t="s">
        <v>15</v>
      </c>
      <c r="I159" s="52" t="s">
        <v>11</v>
      </c>
      <c r="J159" s="52">
        <v>1004</v>
      </c>
      <c r="K159" s="53" t="s">
        <v>83</v>
      </c>
      <c r="L159">
        <v>8</v>
      </c>
      <c r="M159" s="60" t="s">
        <v>56</v>
      </c>
      <c r="N159" s="61" t="s">
        <v>52</v>
      </c>
      <c r="O159" s="49">
        <v>16</v>
      </c>
      <c r="P159" s="49">
        <v>28</v>
      </c>
      <c r="Q159" s="49">
        <v>6</v>
      </c>
    </row>
    <row r="160" spans="1:17" x14ac:dyDescent="0.25">
      <c r="A160" s="49">
        <v>159</v>
      </c>
      <c r="B160" s="50">
        <v>44068.644988425927</v>
      </c>
      <c r="C160" s="49">
        <f t="shared" si="8"/>
        <v>2020</v>
      </c>
      <c r="D160" s="49">
        <f t="shared" si="9"/>
        <v>8</v>
      </c>
      <c r="E160" s="49">
        <f t="shared" si="10"/>
        <v>25</v>
      </c>
      <c r="F160" s="51">
        <f t="shared" si="11"/>
        <v>44068.644988425927</v>
      </c>
      <c r="G160" s="52" t="s">
        <v>49</v>
      </c>
      <c r="H160" s="52" t="s">
        <v>15</v>
      </c>
      <c r="I160" s="52" t="s">
        <v>11</v>
      </c>
      <c r="J160" s="52">
        <v>1004</v>
      </c>
      <c r="K160" s="53" t="s">
        <v>83</v>
      </c>
      <c r="L160">
        <v>9</v>
      </c>
      <c r="M160" s="60" t="s">
        <v>56</v>
      </c>
      <c r="N160" s="61" t="s">
        <v>52</v>
      </c>
      <c r="O160" s="49">
        <v>6</v>
      </c>
      <c r="P160" s="49">
        <v>20</v>
      </c>
      <c r="Q160" s="49">
        <v>1</v>
      </c>
    </row>
    <row r="161" spans="1:17" x14ac:dyDescent="0.25">
      <c r="A161" s="49">
        <v>160</v>
      </c>
      <c r="B161" s="50">
        <v>44068.645902777775</v>
      </c>
      <c r="C161" s="49">
        <f t="shared" si="8"/>
        <v>2020</v>
      </c>
      <c r="D161" s="49">
        <f t="shared" si="9"/>
        <v>8</v>
      </c>
      <c r="E161" s="49">
        <f t="shared" si="10"/>
        <v>25</v>
      </c>
      <c r="F161" s="51">
        <f t="shared" si="11"/>
        <v>44068.645902777775</v>
      </c>
      <c r="G161" s="52" t="s">
        <v>49</v>
      </c>
      <c r="H161" s="52" t="s">
        <v>15</v>
      </c>
      <c r="I161" s="52" t="s">
        <v>11</v>
      </c>
      <c r="J161" s="52">
        <v>1004</v>
      </c>
      <c r="K161" s="53" t="s">
        <v>83</v>
      </c>
      <c r="L161">
        <v>10</v>
      </c>
      <c r="M161" s="60" t="s">
        <v>56</v>
      </c>
      <c r="N161" s="61" t="s">
        <v>52</v>
      </c>
      <c r="O161" s="49">
        <v>18</v>
      </c>
      <c r="P161" s="49">
        <v>62</v>
      </c>
      <c r="Q161" s="49">
        <v>8</v>
      </c>
    </row>
    <row r="162" spans="1:17" x14ac:dyDescent="0.25">
      <c r="A162" s="49">
        <v>161</v>
      </c>
      <c r="B162" s="50">
        <v>44068.646226851852</v>
      </c>
      <c r="C162" s="49">
        <f t="shared" si="8"/>
        <v>2020</v>
      </c>
      <c r="D162" s="49">
        <f t="shared" si="9"/>
        <v>8</v>
      </c>
      <c r="E162" s="49">
        <f t="shared" si="10"/>
        <v>25</v>
      </c>
      <c r="F162" s="51">
        <f t="shared" si="11"/>
        <v>44068.646226851852</v>
      </c>
      <c r="G162" s="52" t="s">
        <v>49</v>
      </c>
      <c r="H162" s="52" t="s">
        <v>15</v>
      </c>
      <c r="I162" s="52" t="s">
        <v>11</v>
      </c>
      <c r="J162" s="52">
        <v>1004</v>
      </c>
      <c r="K162" s="53" t="s">
        <v>83</v>
      </c>
      <c r="L162">
        <v>11</v>
      </c>
      <c r="M162" s="60" t="s">
        <v>56</v>
      </c>
      <c r="N162" s="61" t="s">
        <v>52</v>
      </c>
      <c r="O162" s="49">
        <v>39</v>
      </c>
      <c r="P162" s="49">
        <v>9</v>
      </c>
      <c r="Q162" s="49">
        <v>4</v>
      </c>
    </row>
    <row r="163" spans="1:17" x14ac:dyDescent="0.25">
      <c r="A163" s="49">
        <v>162</v>
      </c>
      <c r="B163" s="50">
        <v>44068.646932870368</v>
      </c>
      <c r="C163" s="49">
        <f t="shared" si="8"/>
        <v>2020</v>
      </c>
      <c r="D163" s="49">
        <f t="shared" si="9"/>
        <v>8</v>
      </c>
      <c r="E163" s="49">
        <f t="shared" si="10"/>
        <v>25</v>
      </c>
      <c r="F163" s="51">
        <f t="shared" si="11"/>
        <v>44068.646932870368</v>
      </c>
      <c r="G163" s="52" t="s">
        <v>49</v>
      </c>
      <c r="H163" s="52" t="s">
        <v>15</v>
      </c>
      <c r="I163" s="52" t="s">
        <v>11</v>
      </c>
      <c r="J163" s="52">
        <v>1004</v>
      </c>
      <c r="K163" s="53" t="s">
        <v>83</v>
      </c>
      <c r="L163">
        <v>12</v>
      </c>
      <c r="M163" s="60" t="s">
        <v>56</v>
      </c>
      <c r="N163" s="61" t="s">
        <v>52</v>
      </c>
      <c r="O163" s="49">
        <v>29</v>
      </c>
      <c r="P163" s="49">
        <v>31</v>
      </c>
      <c r="Q163" s="49">
        <v>6</v>
      </c>
    </row>
    <row r="164" spans="1:17" x14ac:dyDescent="0.25">
      <c r="A164" s="49">
        <v>163</v>
      </c>
      <c r="B164" s="50">
        <v>44068.654594907406</v>
      </c>
      <c r="C164" s="49">
        <f t="shared" si="8"/>
        <v>2020</v>
      </c>
      <c r="D164" s="49">
        <f t="shared" si="9"/>
        <v>8</v>
      </c>
      <c r="E164" s="49">
        <f t="shared" si="10"/>
        <v>25</v>
      </c>
      <c r="F164" s="51">
        <f t="shared" si="11"/>
        <v>44068.654594907406</v>
      </c>
      <c r="G164" s="52" t="s">
        <v>49</v>
      </c>
      <c r="H164" s="52" t="s">
        <v>15</v>
      </c>
      <c r="I164" s="52" t="s">
        <v>11</v>
      </c>
      <c r="J164" s="52">
        <v>1005</v>
      </c>
      <c r="K164" s="52" t="s">
        <v>84</v>
      </c>
      <c r="L164">
        <v>1</v>
      </c>
      <c r="M164" s="60" t="s">
        <v>56</v>
      </c>
      <c r="N164" s="61" t="s">
        <v>52</v>
      </c>
      <c r="O164" s="49">
        <v>14</v>
      </c>
      <c r="P164" s="49">
        <v>6</v>
      </c>
      <c r="Q164" s="49">
        <v>2</v>
      </c>
    </row>
    <row r="165" spans="1:17" x14ac:dyDescent="0.25">
      <c r="A165" s="49">
        <v>164</v>
      </c>
      <c r="B165" s="50">
        <v>44068.654942129629</v>
      </c>
      <c r="C165" s="49">
        <f t="shared" si="8"/>
        <v>2020</v>
      </c>
      <c r="D165" s="49">
        <f t="shared" si="9"/>
        <v>8</v>
      </c>
      <c r="E165" s="49">
        <f t="shared" si="10"/>
        <v>25</v>
      </c>
      <c r="F165" s="51">
        <f t="shared" si="11"/>
        <v>44068.654942129629</v>
      </c>
      <c r="G165" s="52" t="s">
        <v>49</v>
      </c>
      <c r="H165" s="52" t="s">
        <v>15</v>
      </c>
      <c r="I165" s="52" t="s">
        <v>11</v>
      </c>
      <c r="J165" s="52">
        <v>1005</v>
      </c>
      <c r="K165" s="52" t="s">
        <v>84</v>
      </c>
      <c r="L165">
        <v>2</v>
      </c>
      <c r="M165" s="60" t="s">
        <v>56</v>
      </c>
      <c r="N165" s="61" t="s">
        <v>52</v>
      </c>
      <c r="O165" s="49">
        <v>32</v>
      </c>
      <c r="P165" s="49">
        <v>26</v>
      </c>
      <c r="Q165" s="49">
        <v>2</v>
      </c>
    </row>
    <row r="166" spans="1:17" x14ac:dyDescent="0.25">
      <c r="A166" s="49">
        <v>165</v>
      </c>
      <c r="B166" s="50">
        <v>44068.657129629632</v>
      </c>
      <c r="C166" s="49">
        <f t="shared" si="8"/>
        <v>2020</v>
      </c>
      <c r="D166" s="49">
        <f t="shared" si="9"/>
        <v>8</v>
      </c>
      <c r="E166" s="49">
        <f t="shared" si="10"/>
        <v>25</v>
      </c>
      <c r="F166" s="51">
        <f t="shared" si="11"/>
        <v>44068.657129629632</v>
      </c>
      <c r="G166" s="52" t="s">
        <v>49</v>
      </c>
      <c r="H166" s="52" t="s">
        <v>15</v>
      </c>
      <c r="I166" s="52" t="s">
        <v>11</v>
      </c>
      <c r="J166" s="52">
        <v>1005</v>
      </c>
      <c r="K166" s="52" t="s">
        <v>84</v>
      </c>
      <c r="L166">
        <v>3</v>
      </c>
      <c r="M166" s="60" t="s">
        <v>56</v>
      </c>
      <c r="N166" s="61" t="s">
        <v>52</v>
      </c>
      <c r="O166" s="49">
        <v>18</v>
      </c>
      <c r="P166" s="49">
        <v>23</v>
      </c>
      <c r="Q166" s="49">
        <v>1</v>
      </c>
    </row>
    <row r="167" spans="1:17" x14ac:dyDescent="0.25">
      <c r="A167" s="49">
        <v>166</v>
      </c>
      <c r="B167" s="50">
        <v>44068.657500000001</v>
      </c>
      <c r="C167" s="49">
        <f t="shared" si="8"/>
        <v>2020</v>
      </c>
      <c r="D167" s="49">
        <f t="shared" si="9"/>
        <v>8</v>
      </c>
      <c r="E167" s="49">
        <f t="shared" si="10"/>
        <v>25</v>
      </c>
      <c r="F167" s="51">
        <f t="shared" si="11"/>
        <v>44068.657500000001</v>
      </c>
      <c r="G167" s="52" t="s">
        <v>49</v>
      </c>
      <c r="H167" s="52" t="s">
        <v>15</v>
      </c>
      <c r="I167" s="52" t="s">
        <v>11</v>
      </c>
      <c r="J167" s="52">
        <v>1005</v>
      </c>
      <c r="K167" s="52" t="s">
        <v>84</v>
      </c>
      <c r="L167">
        <v>4</v>
      </c>
      <c r="M167" s="60" t="s">
        <v>56</v>
      </c>
      <c r="N167" s="61" t="s">
        <v>52</v>
      </c>
      <c r="O167" s="49">
        <v>14</v>
      </c>
      <c r="P167" s="49">
        <v>6</v>
      </c>
      <c r="Q167" s="49">
        <v>0</v>
      </c>
    </row>
    <row r="168" spans="1:17" x14ac:dyDescent="0.25">
      <c r="A168" s="49">
        <v>167</v>
      </c>
      <c r="B168" s="50">
        <v>44068.657997685186</v>
      </c>
      <c r="C168" s="49">
        <f t="shared" si="8"/>
        <v>2020</v>
      </c>
      <c r="D168" s="49">
        <f t="shared" si="9"/>
        <v>8</v>
      </c>
      <c r="E168" s="49">
        <f t="shared" si="10"/>
        <v>25</v>
      </c>
      <c r="F168" s="51">
        <f t="shared" si="11"/>
        <v>44068.657997685186</v>
      </c>
      <c r="G168" s="52" t="s">
        <v>49</v>
      </c>
      <c r="H168" s="52" t="s">
        <v>15</v>
      </c>
      <c r="I168" s="52" t="s">
        <v>11</v>
      </c>
      <c r="J168" s="52">
        <v>1005</v>
      </c>
      <c r="K168" s="52" t="s">
        <v>84</v>
      </c>
      <c r="L168">
        <v>5</v>
      </c>
      <c r="M168" s="60" t="s">
        <v>56</v>
      </c>
      <c r="N168" s="61" t="s">
        <v>52</v>
      </c>
      <c r="O168" s="49">
        <v>12</v>
      </c>
      <c r="P168" s="49">
        <v>20</v>
      </c>
      <c r="Q168" s="49">
        <v>14</v>
      </c>
    </row>
    <row r="169" spans="1:17" x14ac:dyDescent="0.25">
      <c r="A169" s="49">
        <v>168</v>
      </c>
      <c r="B169" s="50">
        <v>44068.658587962964</v>
      </c>
      <c r="C169" s="49">
        <f t="shared" si="8"/>
        <v>2020</v>
      </c>
      <c r="D169" s="49">
        <f t="shared" si="9"/>
        <v>8</v>
      </c>
      <c r="E169" s="49">
        <f t="shared" si="10"/>
        <v>25</v>
      </c>
      <c r="F169" s="51">
        <f t="shared" si="11"/>
        <v>44068.658587962964</v>
      </c>
      <c r="G169" s="52" t="s">
        <v>49</v>
      </c>
      <c r="H169" s="52" t="s">
        <v>15</v>
      </c>
      <c r="I169" s="52" t="s">
        <v>11</v>
      </c>
      <c r="J169" s="52">
        <v>1005</v>
      </c>
      <c r="K169" s="52" t="s">
        <v>84</v>
      </c>
      <c r="L169">
        <v>6</v>
      </c>
      <c r="M169" s="60" t="s">
        <v>56</v>
      </c>
      <c r="N169" s="61" t="s">
        <v>52</v>
      </c>
      <c r="O169" s="49">
        <v>6</v>
      </c>
      <c r="P169" s="49">
        <v>16</v>
      </c>
      <c r="Q169" s="49">
        <v>4</v>
      </c>
    </row>
    <row r="170" spans="1:17" x14ac:dyDescent="0.25">
      <c r="A170" s="49">
        <v>169</v>
      </c>
      <c r="B170" s="50">
        <v>44068.658634259256</v>
      </c>
      <c r="C170" s="49">
        <f t="shared" si="8"/>
        <v>2020</v>
      </c>
      <c r="D170" s="49">
        <f t="shared" si="9"/>
        <v>8</v>
      </c>
      <c r="E170" s="49">
        <f t="shared" si="10"/>
        <v>25</v>
      </c>
      <c r="F170" s="51">
        <f t="shared" si="11"/>
        <v>44068.658634259256</v>
      </c>
      <c r="G170" s="52" t="s">
        <v>49</v>
      </c>
      <c r="H170" s="52" t="s">
        <v>15</v>
      </c>
      <c r="I170" s="52" t="s">
        <v>11</v>
      </c>
      <c r="J170" s="52">
        <v>1005</v>
      </c>
      <c r="K170" s="52" t="s">
        <v>84</v>
      </c>
      <c r="L170">
        <v>7</v>
      </c>
      <c r="M170" s="60" t="s">
        <v>56</v>
      </c>
      <c r="N170" s="61" t="s">
        <v>52</v>
      </c>
      <c r="O170" s="49">
        <v>17</v>
      </c>
      <c r="P170" s="49">
        <v>18</v>
      </c>
      <c r="Q170" s="49">
        <v>1</v>
      </c>
    </row>
    <row r="171" spans="1:17" x14ac:dyDescent="0.25">
      <c r="A171" s="49">
        <v>170</v>
      </c>
      <c r="B171" s="50">
        <v>44068.65997685185</v>
      </c>
      <c r="C171" s="49">
        <f t="shared" si="8"/>
        <v>2020</v>
      </c>
      <c r="D171" s="49">
        <f t="shared" si="9"/>
        <v>8</v>
      </c>
      <c r="E171" s="49">
        <f t="shared" si="10"/>
        <v>25</v>
      </c>
      <c r="F171" s="51">
        <f t="shared" si="11"/>
        <v>44068.65997685185</v>
      </c>
      <c r="G171" s="52" t="s">
        <v>49</v>
      </c>
      <c r="H171" s="52" t="s">
        <v>15</v>
      </c>
      <c r="I171" s="52" t="s">
        <v>11</v>
      </c>
      <c r="J171" s="52">
        <v>1005</v>
      </c>
      <c r="K171" s="52" t="s">
        <v>84</v>
      </c>
      <c r="L171">
        <v>8</v>
      </c>
      <c r="M171" s="60" t="s">
        <v>56</v>
      </c>
      <c r="N171" s="61" t="s">
        <v>52</v>
      </c>
      <c r="O171" s="49">
        <v>19</v>
      </c>
      <c r="P171" s="49">
        <v>17</v>
      </c>
      <c r="Q171" s="49">
        <v>10</v>
      </c>
    </row>
    <row r="172" spans="1:17" x14ac:dyDescent="0.25">
      <c r="A172" s="49">
        <v>171</v>
      </c>
      <c r="B172" s="50">
        <v>44068.660127314812</v>
      </c>
      <c r="C172" s="49">
        <f t="shared" si="8"/>
        <v>2020</v>
      </c>
      <c r="D172" s="49">
        <f t="shared" si="9"/>
        <v>8</v>
      </c>
      <c r="E172" s="49">
        <f t="shared" si="10"/>
        <v>25</v>
      </c>
      <c r="F172" s="51">
        <f t="shared" si="11"/>
        <v>44068.660127314812</v>
      </c>
      <c r="G172" s="52" t="s">
        <v>49</v>
      </c>
      <c r="H172" s="52" t="s">
        <v>15</v>
      </c>
      <c r="I172" s="52" t="s">
        <v>11</v>
      </c>
      <c r="J172" s="52">
        <v>1005</v>
      </c>
      <c r="K172" s="52" t="s">
        <v>84</v>
      </c>
      <c r="L172">
        <v>9</v>
      </c>
      <c r="M172" s="60" t="s">
        <v>56</v>
      </c>
      <c r="N172" s="61" t="s">
        <v>52</v>
      </c>
      <c r="O172" s="49">
        <v>37</v>
      </c>
      <c r="P172" s="49">
        <v>16</v>
      </c>
      <c r="Q172" s="49">
        <v>3</v>
      </c>
    </row>
    <row r="173" spans="1:17" x14ac:dyDescent="0.25">
      <c r="A173" s="49">
        <v>172</v>
      </c>
      <c r="B173" s="50">
        <v>44068.66064814815</v>
      </c>
      <c r="C173" s="49">
        <f t="shared" si="8"/>
        <v>2020</v>
      </c>
      <c r="D173" s="49">
        <f t="shared" si="9"/>
        <v>8</v>
      </c>
      <c r="E173" s="49">
        <f t="shared" si="10"/>
        <v>25</v>
      </c>
      <c r="F173" s="51">
        <f t="shared" si="11"/>
        <v>44068.66064814815</v>
      </c>
      <c r="G173" s="52" t="s">
        <v>49</v>
      </c>
      <c r="H173" s="52" t="s">
        <v>15</v>
      </c>
      <c r="I173" s="52" t="s">
        <v>11</v>
      </c>
      <c r="J173" s="52">
        <v>1005</v>
      </c>
      <c r="K173" s="52" t="s">
        <v>84</v>
      </c>
      <c r="L173">
        <v>10</v>
      </c>
      <c r="M173" s="60" t="s">
        <v>56</v>
      </c>
      <c r="N173" s="61" t="s">
        <v>52</v>
      </c>
      <c r="O173" s="49">
        <v>31</v>
      </c>
      <c r="P173" s="49">
        <v>17</v>
      </c>
      <c r="Q173" s="49">
        <v>10</v>
      </c>
    </row>
    <row r="174" spans="1:17" x14ac:dyDescent="0.25">
      <c r="A174" s="49">
        <v>173</v>
      </c>
      <c r="B174" s="50">
        <v>44068.661550925928</v>
      </c>
      <c r="C174" s="49">
        <f t="shared" si="8"/>
        <v>2020</v>
      </c>
      <c r="D174" s="49">
        <f t="shared" si="9"/>
        <v>8</v>
      </c>
      <c r="E174" s="49">
        <f t="shared" si="10"/>
        <v>25</v>
      </c>
      <c r="F174" s="51">
        <f t="shared" si="11"/>
        <v>44068.661550925928</v>
      </c>
      <c r="G174" s="52" t="s">
        <v>49</v>
      </c>
      <c r="H174" s="52" t="s">
        <v>15</v>
      </c>
      <c r="I174" s="52" t="s">
        <v>11</v>
      </c>
      <c r="J174" s="52">
        <v>1005</v>
      </c>
      <c r="K174" s="52" t="s">
        <v>84</v>
      </c>
      <c r="L174">
        <v>11</v>
      </c>
      <c r="M174" s="60" t="s">
        <v>56</v>
      </c>
      <c r="N174" s="61" t="s">
        <v>52</v>
      </c>
      <c r="O174" s="49">
        <v>48</v>
      </c>
      <c r="P174" s="49">
        <v>22</v>
      </c>
      <c r="Q174" s="49">
        <v>7</v>
      </c>
    </row>
    <row r="175" spans="1:17" x14ac:dyDescent="0.25">
      <c r="A175" s="49">
        <v>174</v>
      </c>
      <c r="B175" s="50">
        <v>44068.661574074074</v>
      </c>
      <c r="C175" s="49">
        <f t="shared" si="8"/>
        <v>2020</v>
      </c>
      <c r="D175" s="49">
        <f t="shared" si="9"/>
        <v>8</v>
      </c>
      <c r="E175" s="49">
        <f t="shared" si="10"/>
        <v>25</v>
      </c>
      <c r="F175" s="51">
        <f t="shared" si="11"/>
        <v>44068.661574074074</v>
      </c>
      <c r="G175" s="52" t="s">
        <v>49</v>
      </c>
      <c r="H175" s="52" t="s">
        <v>15</v>
      </c>
      <c r="I175" s="52" t="s">
        <v>11</v>
      </c>
      <c r="J175" s="52">
        <v>1005</v>
      </c>
      <c r="K175" s="52" t="s">
        <v>84</v>
      </c>
      <c r="L175">
        <v>12</v>
      </c>
      <c r="M175" s="60" t="s">
        <v>56</v>
      </c>
      <c r="N175" s="61" t="s">
        <v>52</v>
      </c>
      <c r="O175" s="49">
        <v>42</v>
      </c>
      <c r="P175" s="49">
        <v>30</v>
      </c>
      <c r="Q175" s="49">
        <v>6</v>
      </c>
    </row>
    <row r="176" spans="1:17" x14ac:dyDescent="0.25">
      <c r="A176" s="49">
        <v>175</v>
      </c>
      <c r="B176" s="50">
        <v>44068.662094907406</v>
      </c>
      <c r="C176" s="49">
        <f t="shared" si="8"/>
        <v>2020</v>
      </c>
      <c r="D176" s="49">
        <f t="shared" si="9"/>
        <v>8</v>
      </c>
      <c r="E176" s="49">
        <f t="shared" si="10"/>
        <v>25</v>
      </c>
      <c r="F176" s="51">
        <f t="shared" si="11"/>
        <v>44068.662094907406</v>
      </c>
      <c r="G176" s="52" t="s">
        <v>49</v>
      </c>
      <c r="H176" s="52" t="s">
        <v>15</v>
      </c>
      <c r="I176" s="52" t="s">
        <v>11</v>
      </c>
      <c r="J176" s="52">
        <v>1005</v>
      </c>
      <c r="K176" s="52" t="s">
        <v>84</v>
      </c>
      <c r="L176">
        <v>13</v>
      </c>
      <c r="M176" s="60" t="s">
        <v>56</v>
      </c>
      <c r="N176" s="61" t="s">
        <v>52</v>
      </c>
      <c r="O176" s="49">
        <v>20</v>
      </c>
      <c r="P176" s="49">
        <v>18</v>
      </c>
      <c r="Q176" s="49">
        <v>4</v>
      </c>
    </row>
    <row r="177" spans="1:17" x14ac:dyDescent="0.25">
      <c r="A177" s="49">
        <v>176</v>
      </c>
      <c r="B177" s="50">
        <v>44068.662326388891</v>
      </c>
      <c r="C177" s="49">
        <f t="shared" si="8"/>
        <v>2020</v>
      </c>
      <c r="D177" s="49">
        <f t="shared" si="9"/>
        <v>8</v>
      </c>
      <c r="E177" s="49">
        <f t="shared" si="10"/>
        <v>25</v>
      </c>
      <c r="F177" s="51">
        <f t="shared" si="11"/>
        <v>44068.662326388891</v>
      </c>
      <c r="G177" s="52" t="s">
        <v>49</v>
      </c>
      <c r="H177" s="52" t="s">
        <v>15</v>
      </c>
      <c r="I177" s="52" t="s">
        <v>11</v>
      </c>
      <c r="J177" s="52">
        <v>1005</v>
      </c>
      <c r="K177" s="52" t="s">
        <v>84</v>
      </c>
      <c r="L177">
        <v>14</v>
      </c>
      <c r="M177" s="60" t="s">
        <v>56</v>
      </c>
      <c r="N177" s="61" t="s">
        <v>52</v>
      </c>
      <c r="O177" s="49">
        <v>146</v>
      </c>
      <c r="P177" s="49">
        <v>57</v>
      </c>
      <c r="Q177" s="49">
        <v>21</v>
      </c>
    </row>
    <row r="178" spans="1:17" x14ac:dyDescent="0.25">
      <c r="A178" s="49">
        <v>177</v>
      </c>
      <c r="B178" s="50">
        <v>44068.66300925926</v>
      </c>
      <c r="C178" s="49">
        <f t="shared" si="8"/>
        <v>2020</v>
      </c>
      <c r="D178" s="49">
        <f t="shared" si="9"/>
        <v>8</v>
      </c>
      <c r="E178" s="49">
        <f t="shared" si="10"/>
        <v>25</v>
      </c>
      <c r="F178" s="51">
        <f t="shared" si="11"/>
        <v>44068.66300925926</v>
      </c>
      <c r="G178" s="52" t="s">
        <v>49</v>
      </c>
      <c r="H178" s="52" t="s">
        <v>15</v>
      </c>
      <c r="I178" s="52" t="s">
        <v>11</v>
      </c>
      <c r="J178" s="52">
        <v>1005</v>
      </c>
      <c r="K178" s="52" t="s">
        <v>84</v>
      </c>
      <c r="L178">
        <v>15</v>
      </c>
      <c r="M178" s="60" t="s">
        <v>56</v>
      </c>
      <c r="N178" s="61" t="s">
        <v>52</v>
      </c>
      <c r="O178" s="49">
        <v>22</v>
      </c>
      <c r="P178" s="49">
        <v>27</v>
      </c>
      <c r="Q178" s="49">
        <v>11</v>
      </c>
    </row>
    <row r="179" spans="1:17" x14ac:dyDescent="0.25">
      <c r="A179" s="49">
        <v>178</v>
      </c>
      <c r="B179" s="50">
        <v>44068.663622685184</v>
      </c>
      <c r="C179" s="49">
        <f t="shared" si="8"/>
        <v>2020</v>
      </c>
      <c r="D179" s="49">
        <f t="shared" si="9"/>
        <v>8</v>
      </c>
      <c r="E179" s="49">
        <f t="shared" si="10"/>
        <v>25</v>
      </c>
      <c r="F179" s="51">
        <f t="shared" si="11"/>
        <v>44068.663622685184</v>
      </c>
      <c r="G179" s="52" t="s">
        <v>49</v>
      </c>
      <c r="H179" s="52" t="s">
        <v>15</v>
      </c>
      <c r="I179" s="52" t="s">
        <v>11</v>
      </c>
      <c r="J179" s="52">
        <v>1005</v>
      </c>
      <c r="K179" s="52" t="s">
        <v>84</v>
      </c>
      <c r="L179">
        <v>16</v>
      </c>
      <c r="M179" s="60" t="s">
        <v>56</v>
      </c>
      <c r="N179" s="61" t="s">
        <v>52</v>
      </c>
      <c r="O179" s="49">
        <v>11</v>
      </c>
      <c r="P179" s="49">
        <v>23</v>
      </c>
      <c r="Q179" s="49">
        <v>6</v>
      </c>
    </row>
    <row r="180" spans="1:17" x14ac:dyDescent="0.25">
      <c r="A180" s="49">
        <v>179</v>
      </c>
      <c r="B180" s="50">
        <v>44068.664282407408</v>
      </c>
      <c r="C180" s="49">
        <f t="shared" si="8"/>
        <v>2020</v>
      </c>
      <c r="D180" s="49">
        <f t="shared" si="9"/>
        <v>8</v>
      </c>
      <c r="E180" s="49">
        <f t="shared" si="10"/>
        <v>25</v>
      </c>
      <c r="F180" s="51">
        <f t="shared" si="11"/>
        <v>44068.664282407408</v>
      </c>
      <c r="G180" s="52" t="s">
        <v>49</v>
      </c>
      <c r="H180" s="52" t="s">
        <v>15</v>
      </c>
      <c r="I180" s="52" t="s">
        <v>11</v>
      </c>
      <c r="J180" s="52">
        <v>1005</v>
      </c>
      <c r="K180" s="52" t="s">
        <v>84</v>
      </c>
      <c r="L180">
        <v>17</v>
      </c>
      <c r="M180" s="60" t="s">
        <v>56</v>
      </c>
      <c r="N180" s="61" t="s">
        <v>52</v>
      </c>
      <c r="O180" s="49">
        <v>9</v>
      </c>
      <c r="P180" s="49">
        <v>22</v>
      </c>
      <c r="Q180" s="49">
        <v>1</v>
      </c>
    </row>
    <row r="181" spans="1:17" x14ac:dyDescent="0.25">
      <c r="A181" s="49">
        <v>180</v>
      </c>
      <c r="B181" s="50">
        <v>44068.664537037039</v>
      </c>
      <c r="C181" s="49">
        <f t="shared" si="8"/>
        <v>2020</v>
      </c>
      <c r="D181" s="49">
        <f t="shared" si="9"/>
        <v>8</v>
      </c>
      <c r="E181" s="49">
        <f t="shared" si="10"/>
        <v>25</v>
      </c>
      <c r="F181" s="51">
        <f t="shared" si="11"/>
        <v>44068.664537037039</v>
      </c>
      <c r="G181" s="52" t="s">
        <v>49</v>
      </c>
      <c r="H181" s="52" t="s">
        <v>15</v>
      </c>
      <c r="I181" s="52" t="s">
        <v>11</v>
      </c>
      <c r="J181" s="52">
        <v>1005</v>
      </c>
      <c r="K181" s="52" t="s">
        <v>84</v>
      </c>
      <c r="L181">
        <v>18</v>
      </c>
      <c r="M181" s="60" t="s">
        <v>56</v>
      </c>
      <c r="N181" s="61" t="s">
        <v>52</v>
      </c>
      <c r="O181" s="49">
        <v>6</v>
      </c>
      <c r="P181" s="49">
        <v>34</v>
      </c>
      <c r="Q181" s="49">
        <v>4</v>
      </c>
    </row>
    <row r="182" spans="1:17" x14ac:dyDescent="0.25">
      <c r="A182" s="49">
        <v>181</v>
      </c>
      <c r="B182" s="50">
        <v>44068.634085648147</v>
      </c>
      <c r="C182" s="49">
        <f t="shared" si="8"/>
        <v>2020</v>
      </c>
      <c r="D182" s="49">
        <f t="shared" si="9"/>
        <v>8</v>
      </c>
      <c r="E182" s="49">
        <f t="shared" si="10"/>
        <v>25</v>
      </c>
      <c r="F182" s="51">
        <f t="shared" si="11"/>
        <v>44068.634085648147</v>
      </c>
      <c r="G182" s="52" t="s">
        <v>49</v>
      </c>
      <c r="H182" s="52" t="s">
        <v>15</v>
      </c>
      <c r="I182" s="52" t="s">
        <v>11</v>
      </c>
      <c r="J182" s="52">
        <v>1006</v>
      </c>
      <c r="K182" s="52" t="s">
        <v>85</v>
      </c>
      <c r="L182">
        <v>1</v>
      </c>
      <c r="M182" s="60" t="s">
        <v>57</v>
      </c>
      <c r="N182" s="60" t="s">
        <v>60</v>
      </c>
      <c r="O182" s="49">
        <v>0</v>
      </c>
      <c r="P182" s="49">
        <v>16</v>
      </c>
      <c r="Q182" s="49">
        <v>7</v>
      </c>
    </row>
    <row r="183" spans="1:17" x14ac:dyDescent="0.25">
      <c r="A183" s="49">
        <v>182</v>
      </c>
      <c r="B183" s="50">
        <v>44068.634398148148</v>
      </c>
      <c r="C183" s="49">
        <f t="shared" si="8"/>
        <v>2020</v>
      </c>
      <c r="D183" s="49">
        <f t="shared" si="9"/>
        <v>8</v>
      </c>
      <c r="E183" s="49">
        <f t="shared" si="10"/>
        <v>25</v>
      </c>
      <c r="F183" s="51">
        <f t="shared" si="11"/>
        <v>44068.634398148148</v>
      </c>
      <c r="G183" s="52" t="s">
        <v>49</v>
      </c>
      <c r="H183" s="52" t="s">
        <v>15</v>
      </c>
      <c r="I183" s="52" t="s">
        <v>11</v>
      </c>
      <c r="J183" s="52">
        <v>1006</v>
      </c>
      <c r="K183" s="52" t="s">
        <v>85</v>
      </c>
      <c r="L183">
        <v>2</v>
      </c>
      <c r="M183" s="60" t="s">
        <v>57</v>
      </c>
      <c r="N183" s="60" t="s">
        <v>60</v>
      </c>
      <c r="O183" s="49">
        <v>0</v>
      </c>
      <c r="P183" s="49">
        <v>13</v>
      </c>
      <c r="Q183" s="49">
        <v>1</v>
      </c>
    </row>
    <row r="184" spans="1:17" x14ac:dyDescent="0.25">
      <c r="A184" s="49">
        <v>183</v>
      </c>
      <c r="B184" s="50">
        <v>44068.634710648148</v>
      </c>
      <c r="C184" s="49">
        <f t="shared" si="8"/>
        <v>2020</v>
      </c>
      <c r="D184" s="49">
        <f t="shared" si="9"/>
        <v>8</v>
      </c>
      <c r="E184" s="49">
        <f t="shared" si="10"/>
        <v>25</v>
      </c>
      <c r="F184" s="51">
        <f t="shared" si="11"/>
        <v>44068.634710648148</v>
      </c>
      <c r="G184" s="52" t="s">
        <v>49</v>
      </c>
      <c r="H184" s="52" t="s">
        <v>15</v>
      </c>
      <c r="I184" s="52" t="s">
        <v>11</v>
      </c>
      <c r="J184" s="52">
        <v>1006</v>
      </c>
      <c r="K184" s="52" t="s">
        <v>85</v>
      </c>
      <c r="L184">
        <v>3</v>
      </c>
      <c r="M184" s="60" t="s">
        <v>57</v>
      </c>
      <c r="N184" s="60" t="s">
        <v>60</v>
      </c>
      <c r="O184" s="49">
        <v>0</v>
      </c>
      <c r="P184" s="49">
        <v>16</v>
      </c>
      <c r="Q184" s="49">
        <v>8</v>
      </c>
    </row>
    <row r="185" spans="1:17" x14ac:dyDescent="0.25">
      <c r="A185" s="49">
        <v>184</v>
      </c>
      <c r="B185" s="50">
        <v>44068.636180555557</v>
      </c>
      <c r="C185" s="49">
        <f t="shared" si="8"/>
        <v>2020</v>
      </c>
      <c r="D185" s="49">
        <f t="shared" si="9"/>
        <v>8</v>
      </c>
      <c r="E185" s="49">
        <f t="shared" si="10"/>
        <v>25</v>
      </c>
      <c r="F185" s="51">
        <f t="shared" si="11"/>
        <v>44068.636180555557</v>
      </c>
      <c r="G185" s="52" t="s">
        <v>49</v>
      </c>
      <c r="H185" s="52" t="s">
        <v>15</v>
      </c>
      <c r="I185" s="52" t="s">
        <v>11</v>
      </c>
      <c r="J185" s="52">
        <v>1006</v>
      </c>
      <c r="K185" s="52" t="s">
        <v>85</v>
      </c>
      <c r="L185">
        <v>4</v>
      </c>
      <c r="M185" s="60" t="s">
        <v>57</v>
      </c>
      <c r="N185" s="60" t="s">
        <v>60</v>
      </c>
      <c r="O185" s="49">
        <v>0</v>
      </c>
      <c r="P185" s="49">
        <v>7</v>
      </c>
      <c r="Q185" s="49">
        <v>3</v>
      </c>
    </row>
    <row r="186" spans="1:17" x14ac:dyDescent="0.25">
      <c r="A186" s="49">
        <v>185</v>
      </c>
      <c r="B186" s="50">
        <v>44068.636620370373</v>
      </c>
      <c r="C186" s="49">
        <f t="shared" si="8"/>
        <v>2020</v>
      </c>
      <c r="D186" s="49">
        <f t="shared" si="9"/>
        <v>8</v>
      </c>
      <c r="E186" s="49">
        <f t="shared" si="10"/>
        <v>25</v>
      </c>
      <c r="F186" s="51">
        <f t="shared" si="11"/>
        <v>44068.636620370373</v>
      </c>
      <c r="G186" s="52" t="s">
        <v>49</v>
      </c>
      <c r="H186" s="52" t="s">
        <v>15</v>
      </c>
      <c r="I186" s="52" t="s">
        <v>11</v>
      </c>
      <c r="J186" s="52">
        <v>1006</v>
      </c>
      <c r="K186" s="52" t="s">
        <v>85</v>
      </c>
      <c r="L186">
        <v>5</v>
      </c>
      <c r="M186" s="60" t="s">
        <v>57</v>
      </c>
      <c r="N186" s="60" t="s">
        <v>60</v>
      </c>
      <c r="O186" s="49">
        <v>0</v>
      </c>
      <c r="P186" s="49">
        <v>6</v>
      </c>
      <c r="Q186" s="49">
        <v>2</v>
      </c>
    </row>
    <row r="187" spans="1:17" x14ac:dyDescent="0.25">
      <c r="A187" s="49">
        <v>186</v>
      </c>
      <c r="B187" s="50">
        <v>44068.639340277776</v>
      </c>
      <c r="C187" s="49">
        <f t="shared" si="8"/>
        <v>2020</v>
      </c>
      <c r="D187" s="49">
        <f t="shared" si="9"/>
        <v>8</v>
      </c>
      <c r="E187" s="49">
        <f t="shared" si="10"/>
        <v>25</v>
      </c>
      <c r="F187" s="51">
        <f t="shared" si="11"/>
        <v>44068.639340277776</v>
      </c>
      <c r="G187" s="52" t="s">
        <v>49</v>
      </c>
      <c r="H187" s="52" t="s">
        <v>15</v>
      </c>
      <c r="I187" s="52" t="s">
        <v>11</v>
      </c>
      <c r="J187" s="52">
        <v>1006</v>
      </c>
      <c r="K187" s="52" t="s">
        <v>85</v>
      </c>
      <c r="L187">
        <v>6</v>
      </c>
      <c r="M187" s="60" t="s">
        <v>57</v>
      </c>
      <c r="N187" s="60" t="s">
        <v>60</v>
      </c>
      <c r="O187" s="49">
        <v>0</v>
      </c>
      <c r="P187" s="49">
        <v>6</v>
      </c>
      <c r="Q187" s="49">
        <v>3</v>
      </c>
    </row>
    <row r="188" spans="1:17" x14ac:dyDescent="0.25">
      <c r="A188" s="49">
        <v>187</v>
      </c>
      <c r="B188" s="50">
        <v>44068.639641203707</v>
      </c>
      <c r="C188" s="49">
        <f t="shared" si="8"/>
        <v>2020</v>
      </c>
      <c r="D188" s="49">
        <f t="shared" si="9"/>
        <v>8</v>
      </c>
      <c r="E188" s="49">
        <f t="shared" si="10"/>
        <v>25</v>
      </c>
      <c r="F188" s="51">
        <f t="shared" si="11"/>
        <v>44068.639641203707</v>
      </c>
      <c r="G188" s="52" t="s">
        <v>49</v>
      </c>
      <c r="H188" s="52" t="s">
        <v>15</v>
      </c>
      <c r="I188" s="52" t="s">
        <v>11</v>
      </c>
      <c r="J188" s="52">
        <v>1006</v>
      </c>
      <c r="K188" s="52" t="s">
        <v>85</v>
      </c>
      <c r="L188">
        <v>7</v>
      </c>
      <c r="M188" s="60" t="s">
        <v>57</v>
      </c>
      <c r="N188" s="60" t="s">
        <v>60</v>
      </c>
      <c r="O188" s="49">
        <v>2</v>
      </c>
      <c r="P188" s="49">
        <v>16</v>
      </c>
      <c r="Q188" s="49">
        <v>6</v>
      </c>
    </row>
    <row r="189" spans="1:17" x14ac:dyDescent="0.25">
      <c r="A189" s="49">
        <v>188</v>
      </c>
      <c r="B189" s="50">
        <v>44068.640023148146</v>
      </c>
      <c r="C189" s="49">
        <f t="shared" si="8"/>
        <v>2020</v>
      </c>
      <c r="D189" s="49">
        <f t="shared" si="9"/>
        <v>8</v>
      </c>
      <c r="E189" s="49">
        <f t="shared" si="10"/>
        <v>25</v>
      </c>
      <c r="F189" s="51">
        <f t="shared" si="11"/>
        <v>44068.640023148146</v>
      </c>
      <c r="G189" s="52" t="s">
        <v>49</v>
      </c>
      <c r="H189" s="52" t="s">
        <v>15</v>
      </c>
      <c r="I189" s="52" t="s">
        <v>11</v>
      </c>
      <c r="J189" s="52">
        <v>1006</v>
      </c>
      <c r="K189" s="52" t="s">
        <v>85</v>
      </c>
      <c r="L189">
        <v>8</v>
      </c>
      <c r="M189" s="60" t="s">
        <v>57</v>
      </c>
      <c r="N189" s="60" t="s">
        <v>60</v>
      </c>
      <c r="O189" s="49">
        <v>1</v>
      </c>
      <c r="P189" s="49">
        <v>9</v>
      </c>
      <c r="Q189" s="49">
        <v>11</v>
      </c>
    </row>
    <row r="190" spans="1:17" x14ac:dyDescent="0.25">
      <c r="A190" s="49">
        <v>189</v>
      </c>
      <c r="B190" s="50">
        <v>44068.640347222223</v>
      </c>
      <c r="C190" s="49">
        <f t="shared" si="8"/>
        <v>2020</v>
      </c>
      <c r="D190" s="49">
        <f t="shared" si="9"/>
        <v>8</v>
      </c>
      <c r="E190" s="49">
        <f t="shared" si="10"/>
        <v>25</v>
      </c>
      <c r="F190" s="51">
        <f t="shared" si="11"/>
        <v>44068.640347222223</v>
      </c>
      <c r="G190" s="52" t="s">
        <v>49</v>
      </c>
      <c r="H190" s="52" t="s">
        <v>15</v>
      </c>
      <c r="I190" s="52" t="s">
        <v>11</v>
      </c>
      <c r="J190" s="52">
        <v>1006</v>
      </c>
      <c r="K190" s="52" t="s">
        <v>85</v>
      </c>
      <c r="L190">
        <v>9</v>
      </c>
      <c r="M190" s="60" t="s">
        <v>57</v>
      </c>
      <c r="N190" s="60" t="s">
        <v>60</v>
      </c>
      <c r="O190" s="49">
        <v>0</v>
      </c>
      <c r="P190" s="49">
        <v>3</v>
      </c>
      <c r="Q190" s="49">
        <v>1</v>
      </c>
    </row>
    <row r="191" spans="1:17" x14ac:dyDescent="0.25">
      <c r="A191" s="49">
        <v>190</v>
      </c>
      <c r="B191" s="50">
        <v>44068.641817129632</v>
      </c>
      <c r="C191" s="49">
        <f t="shared" si="8"/>
        <v>2020</v>
      </c>
      <c r="D191" s="49">
        <f t="shared" si="9"/>
        <v>8</v>
      </c>
      <c r="E191" s="49">
        <f t="shared" si="10"/>
        <v>25</v>
      </c>
      <c r="F191" s="51">
        <f t="shared" si="11"/>
        <v>44068.641817129632</v>
      </c>
      <c r="G191" s="52" t="s">
        <v>49</v>
      </c>
      <c r="H191" s="52" t="s">
        <v>15</v>
      </c>
      <c r="I191" s="52" t="s">
        <v>11</v>
      </c>
      <c r="J191" s="52">
        <v>1006</v>
      </c>
      <c r="K191" s="52" t="s">
        <v>85</v>
      </c>
      <c r="L191">
        <v>10</v>
      </c>
      <c r="M191" s="60" t="s">
        <v>57</v>
      </c>
      <c r="N191" s="60" t="s">
        <v>60</v>
      </c>
      <c r="O191" s="49">
        <v>1</v>
      </c>
      <c r="P191" s="49">
        <v>9</v>
      </c>
      <c r="Q191" s="49">
        <v>4</v>
      </c>
    </row>
    <row r="192" spans="1:17" x14ac:dyDescent="0.25">
      <c r="A192" s="49">
        <v>191</v>
      </c>
      <c r="B192" s="50">
        <v>44068.642129629632</v>
      </c>
      <c r="C192" s="49">
        <f t="shared" si="8"/>
        <v>2020</v>
      </c>
      <c r="D192" s="49">
        <f t="shared" si="9"/>
        <v>8</v>
      </c>
      <c r="E192" s="49">
        <f t="shared" si="10"/>
        <v>25</v>
      </c>
      <c r="F192" s="51">
        <f t="shared" si="11"/>
        <v>44068.642129629632</v>
      </c>
      <c r="G192" s="52" t="s">
        <v>49</v>
      </c>
      <c r="H192" s="52" t="s">
        <v>15</v>
      </c>
      <c r="I192" s="52" t="s">
        <v>11</v>
      </c>
      <c r="J192" s="52">
        <v>1006</v>
      </c>
      <c r="K192" s="52" t="s">
        <v>85</v>
      </c>
      <c r="L192">
        <v>11</v>
      </c>
      <c r="M192" s="60" t="s">
        <v>57</v>
      </c>
      <c r="N192" s="60" t="s">
        <v>60</v>
      </c>
      <c r="O192" s="49">
        <v>3</v>
      </c>
      <c r="P192" s="49">
        <v>7</v>
      </c>
      <c r="Q192" s="49">
        <v>6</v>
      </c>
    </row>
    <row r="193" spans="1:17" x14ac:dyDescent="0.25">
      <c r="A193" s="49">
        <v>192</v>
      </c>
      <c r="B193" s="50">
        <v>44068.642372685186</v>
      </c>
      <c r="C193" s="49">
        <f t="shared" si="8"/>
        <v>2020</v>
      </c>
      <c r="D193" s="49">
        <f t="shared" si="9"/>
        <v>8</v>
      </c>
      <c r="E193" s="49">
        <f t="shared" si="10"/>
        <v>25</v>
      </c>
      <c r="F193" s="51">
        <f t="shared" si="11"/>
        <v>44068.642372685186</v>
      </c>
      <c r="G193" s="52" t="s">
        <v>49</v>
      </c>
      <c r="H193" s="52" t="s">
        <v>15</v>
      </c>
      <c r="I193" s="52" t="s">
        <v>11</v>
      </c>
      <c r="J193" s="52">
        <v>1006</v>
      </c>
      <c r="K193" s="52" t="s">
        <v>85</v>
      </c>
      <c r="L193">
        <v>12</v>
      </c>
      <c r="M193" s="60" t="s">
        <v>57</v>
      </c>
      <c r="N193" s="60" t="s">
        <v>60</v>
      </c>
      <c r="O193" s="49">
        <v>1</v>
      </c>
      <c r="P193" s="49">
        <v>3</v>
      </c>
      <c r="Q193" s="49">
        <v>2</v>
      </c>
    </row>
    <row r="194" spans="1:17" x14ac:dyDescent="0.25">
      <c r="A194" s="49">
        <v>193</v>
      </c>
      <c r="B194" s="50">
        <v>44068.644386574073</v>
      </c>
      <c r="C194" s="49">
        <f t="shared" ref="C194:C257" si="12">YEAR(B194)</f>
        <v>2020</v>
      </c>
      <c r="D194" s="49">
        <f t="shared" ref="D194:D257" si="13">MONTH(B194)</f>
        <v>8</v>
      </c>
      <c r="E194" s="49">
        <f t="shared" ref="E194:E257" si="14">DAY(B194)</f>
        <v>25</v>
      </c>
      <c r="F194" s="51">
        <f t="shared" ref="F194:F257" si="15">B194</f>
        <v>44068.644386574073</v>
      </c>
      <c r="G194" s="52" t="s">
        <v>49</v>
      </c>
      <c r="H194" s="52" t="s">
        <v>15</v>
      </c>
      <c r="I194" s="52" t="s">
        <v>11</v>
      </c>
      <c r="J194" s="52">
        <v>1006</v>
      </c>
      <c r="K194" s="52" t="s">
        <v>85</v>
      </c>
      <c r="L194">
        <v>13</v>
      </c>
      <c r="M194" s="60" t="s">
        <v>57</v>
      </c>
      <c r="N194" s="60" t="s">
        <v>60</v>
      </c>
      <c r="O194" s="49">
        <v>0</v>
      </c>
      <c r="P194" s="49">
        <v>11</v>
      </c>
      <c r="Q194" s="49">
        <v>3</v>
      </c>
    </row>
    <row r="195" spans="1:17" x14ac:dyDescent="0.25">
      <c r="A195" s="49">
        <v>194</v>
      </c>
      <c r="B195" s="50">
        <v>44068.644745370373</v>
      </c>
      <c r="C195" s="49">
        <f t="shared" si="12"/>
        <v>2020</v>
      </c>
      <c r="D195" s="49">
        <f t="shared" si="13"/>
        <v>8</v>
      </c>
      <c r="E195" s="49">
        <f t="shared" si="14"/>
        <v>25</v>
      </c>
      <c r="F195" s="51">
        <f t="shared" si="15"/>
        <v>44068.644745370373</v>
      </c>
      <c r="G195" s="52" t="s">
        <v>49</v>
      </c>
      <c r="H195" s="52" t="s">
        <v>15</v>
      </c>
      <c r="I195" s="52" t="s">
        <v>11</v>
      </c>
      <c r="J195" s="52">
        <v>1006</v>
      </c>
      <c r="K195" s="52" t="s">
        <v>85</v>
      </c>
      <c r="L195">
        <v>14</v>
      </c>
      <c r="M195" s="60" t="s">
        <v>57</v>
      </c>
      <c r="N195" s="60" t="s">
        <v>60</v>
      </c>
      <c r="O195" s="49">
        <v>0</v>
      </c>
      <c r="P195" s="49">
        <v>11</v>
      </c>
      <c r="Q195" s="49">
        <v>3</v>
      </c>
    </row>
    <row r="196" spans="1:17" x14ac:dyDescent="0.25">
      <c r="A196" s="49">
        <v>195</v>
      </c>
      <c r="B196" s="50">
        <v>44068.645138888889</v>
      </c>
      <c r="C196" s="49">
        <f t="shared" si="12"/>
        <v>2020</v>
      </c>
      <c r="D196" s="49">
        <f t="shared" si="13"/>
        <v>8</v>
      </c>
      <c r="E196" s="49">
        <f t="shared" si="14"/>
        <v>25</v>
      </c>
      <c r="F196" s="51">
        <f t="shared" si="15"/>
        <v>44068.645138888889</v>
      </c>
      <c r="G196" s="52" t="s">
        <v>49</v>
      </c>
      <c r="H196" s="52" t="s">
        <v>15</v>
      </c>
      <c r="I196" s="52" t="s">
        <v>11</v>
      </c>
      <c r="J196" s="52">
        <v>1006</v>
      </c>
      <c r="K196" s="52" t="s">
        <v>85</v>
      </c>
      <c r="L196">
        <v>15</v>
      </c>
      <c r="M196" s="60" t="s">
        <v>57</v>
      </c>
      <c r="N196" s="60" t="s">
        <v>60</v>
      </c>
      <c r="O196" s="49">
        <v>0</v>
      </c>
      <c r="P196" s="49">
        <v>5</v>
      </c>
      <c r="Q196" s="49">
        <v>3</v>
      </c>
    </row>
    <row r="197" spans="1:17" x14ac:dyDescent="0.25">
      <c r="A197" s="49">
        <v>196</v>
      </c>
      <c r="B197" s="50">
        <v>44068.651539351849</v>
      </c>
      <c r="C197" s="49">
        <f t="shared" si="12"/>
        <v>2020</v>
      </c>
      <c r="D197" s="49">
        <f t="shared" si="13"/>
        <v>8</v>
      </c>
      <c r="E197" s="49">
        <f t="shared" si="14"/>
        <v>25</v>
      </c>
      <c r="F197" s="51">
        <f t="shared" si="15"/>
        <v>44068.651539351849</v>
      </c>
      <c r="G197" s="52" t="s">
        <v>49</v>
      </c>
      <c r="H197" s="52" t="s">
        <v>15</v>
      </c>
      <c r="I197" s="52" t="s">
        <v>11</v>
      </c>
      <c r="J197" s="52">
        <v>1006</v>
      </c>
      <c r="K197" s="52" t="s">
        <v>85</v>
      </c>
      <c r="L197">
        <v>16</v>
      </c>
      <c r="M197" s="60" t="s">
        <v>57</v>
      </c>
      <c r="N197" s="60" t="s">
        <v>60</v>
      </c>
      <c r="O197" s="49">
        <v>0</v>
      </c>
      <c r="P197" s="49">
        <v>4</v>
      </c>
      <c r="Q197" s="49">
        <v>8</v>
      </c>
    </row>
    <row r="198" spans="1:17" x14ac:dyDescent="0.25">
      <c r="A198" s="49">
        <v>197</v>
      </c>
      <c r="B198" s="50">
        <v>44068.65185185185</v>
      </c>
      <c r="C198" s="49">
        <f t="shared" si="12"/>
        <v>2020</v>
      </c>
      <c r="D198" s="49">
        <f t="shared" si="13"/>
        <v>8</v>
      </c>
      <c r="E198" s="49">
        <f t="shared" si="14"/>
        <v>25</v>
      </c>
      <c r="F198" s="51">
        <f t="shared" si="15"/>
        <v>44068.65185185185</v>
      </c>
      <c r="G198" s="52" t="s">
        <v>49</v>
      </c>
      <c r="H198" s="52" t="s">
        <v>15</v>
      </c>
      <c r="I198" s="52" t="s">
        <v>11</v>
      </c>
      <c r="J198" s="52">
        <v>1006</v>
      </c>
      <c r="K198" s="52" t="s">
        <v>85</v>
      </c>
      <c r="L198">
        <v>17</v>
      </c>
      <c r="M198" s="60" t="s">
        <v>57</v>
      </c>
      <c r="N198" s="60" t="s">
        <v>60</v>
      </c>
      <c r="O198" s="49">
        <v>0</v>
      </c>
      <c r="P198" s="49">
        <v>6</v>
      </c>
      <c r="Q198" s="49">
        <v>5</v>
      </c>
    </row>
    <row r="199" spans="1:17" x14ac:dyDescent="0.25">
      <c r="A199" s="49">
        <v>198</v>
      </c>
      <c r="B199" s="50">
        <v>44068.654502314814</v>
      </c>
      <c r="C199" s="49">
        <f t="shared" si="12"/>
        <v>2020</v>
      </c>
      <c r="D199" s="49">
        <f t="shared" si="13"/>
        <v>8</v>
      </c>
      <c r="E199" s="49">
        <f t="shared" si="14"/>
        <v>25</v>
      </c>
      <c r="F199" s="51">
        <f t="shared" si="15"/>
        <v>44068.654502314814</v>
      </c>
      <c r="G199" s="52" t="s">
        <v>49</v>
      </c>
      <c r="H199" s="52" t="s">
        <v>15</v>
      </c>
      <c r="I199" s="52" t="s">
        <v>11</v>
      </c>
      <c r="J199" s="52">
        <v>1006</v>
      </c>
      <c r="K199" s="52" t="s">
        <v>85</v>
      </c>
      <c r="L199">
        <v>18</v>
      </c>
      <c r="M199" s="60" t="s">
        <v>57</v>
      </c>
      <c r="N199" s="60" t="s">
        <v>60</v>
      </c>
      <c r="O199" s="49">
        <v>0</v>
      </c>
      <c r="P199" s="49">
        <v>7</v>
      </c>
      <c r="Q199" s="49">
        <v>4</v>
      </c>
    </row>
    <row r="200" spans="1:17" x14ac:dyDescent="0.25">
      <c r="A200" s="49">
        <v>199</v>
      </c>
      <c r="B200" s="50">
        <v>44068.655775462961</v>
      </c>
      <c r="C200" s="49">
        <f t="shared" si="12"/>
        <v>2020</v>
      </c>
      <c r="D200" s="49">
        <f t="shared" si="13"/>
        <v>8</v>
      </c>
      <c r="E200" s="49">
        <f t="shared" si="14"/>
        <v>25</v>
      </c>
      <c r="F200" s="51">
        <f t="shared" si="15"/>
        <v>44068.655775462961</v>
      </c>
      <c r="G200" s="52" t="s">
        <v>49</v>
      </c>
      <c r="H200" s="52" t="s">
        <v>15</v>
      </c>
      <c r="I200" s="52" t="s">
        <v>11</v>
      </c>
      <c r="J200" s="52">
        <v>1006</v>
      </c>
      <c r="K200" s="52" t="s">
        <v>85</v>
      </c>
      <c r="L200">
        <v>19</v>
      </c>
      <c r="M200" s="60" t="s">
        <v>57</v>
      </c>
      <c r="N200" s="60" t="s">
        <v>60</v>
      </c>
      <c r="O200" s="49">
        <v>0</v>
      </c>
      <c r="P200" s="49">
        <v>2</v>
      </c>
      <c r="Q200" s="49">
        <v>1</v>
      </c>
    </row>
    <row r="201" spans="1:17" x14ac:dyDescent="0.25">
      <c r="A201" s="49">
        <v>200</v>
      </c>
      <c r="B201" s="50">
        <v>44068.657268518517</v>
      </c>
      <c r="C201" s="49">
        <f t="shared" si="12"/>
        <v>2020</v>
      </c>
      <c r="D201" s="49">
        <f t="shared" si="13"/>
        <v>8</v>
      </c>
      <c r="E201" s="49">
        <f t="shared" si="14"/>
        <v>25</v>
      </c>
      <c r="F201" s="51">
        <f t="shared" si="15"/>
        <v>44068.657268518517</v>
      </c>
      <c r="G201" s="52" t="s">
        <v>49</v>
      </c>
      <c r="H201" s="52" t="s">
        <v>15</v>
      </c>
      <c r="I201" s="52" t="s">
        <v>11</v>
      </c>
      <c r="J201" s="52">
        <v>1006</v>
      </c>
      <c r="K201" s="52" t="s">
        <v>85</v>
      </c>
      <c r="L201">
        <v>20</v>
      </c>
      <c r="M201" s="60" t="s">
        <v>57</v>
      </c>
      <c r="N201" s="60" t="s">
        <v>60</v>
      </c>
      <c r="O201" s="49">
        <v>2</v>
      </c>
      <c r="P201" s="49">
        <v>5</v>
      </c>
      <c r="Q201" s="49">
        <v>4</v>
      </c>
    </row>
    <row r="202" spans="1:17" x14ac:dyDescent="0.25">
      <c r="A202" s="49">
        <v>201</v>
      </c>
      <c r="B202" s="50">
        <v>44068.65761574074</v>
      </c>
      <c r="C202" s="49">
        <f t="shared" si="12"/>
        <v>2020</v>
      </c>
      <c r="D202" s="49">
        <f t="shared" si="13"/>
        <v>8</v>
      </c>
      <c r="E202" s="49">
        <f t="shared" si="14"/>
        <v>25</v>
      </c>
      <c r="F202" s="51">
        <f t="shared" si="15"/>
        <v>44068.65761574074</v>
      </c>
      <c r="G202" s="52" t="s">
        <v>49</v>
      </c>
      <c r="H202" s="52" t="s">
        <v>15</v>
      </c>
      <c r="I202" s="52" t="s">
        <v>11</v>
      </c>
      <c r="J202" s="52">
        <v>1006</v>
      </c>
      <c r="K202" s="52" t="s">
        <v>85</v>
      </c>
      <c r="L202">
        <v>21</v>
      </c>
      <c r="M202" s="60" t="s">
        <v>57</v>
      </c>
      <c r="N202" s="60" t="s">
        <v>60</v>
      </c>
      <c r="O202" s="49">
        <v>2</v>
      </c>
      <c r="P202" s="49">
        <v>19</v>
      </c>
      <c r="Q202" s="49">
        <v>11</v>
      </c>
    </row>
    <row r="203" spans="1:17" x14ac:dyDescent="0.25">
      <c r="A203" s="49">
        <v>202</v>
      </c>
      <c r="B203" s="50">
        <v>44068.656851851854</v>
      </c>
      <c r="C203" s="49">
        <f t="shared" si="12"/>
        <v>2020</v>
      </c>
      <c r="D203" s="49">
        <f t="shared" si="13"/>
        <v>8</v>
      </c>
      <c r="E203" s="49">
        <f t="shared" si="14"/>
        <v>25</v>
      </c>
      <c r="F203" s="51">
        <f t="shared" si="15"/>
        <v>44068.656851851854</v>
      </c>
      <c r="G203" s="52" t="s">
        <v>49</v>
      </c>
      <c r="H203" s="52" t="s">
        <v>15</v>
      </c>
      <c r="I203" s="52" t="s">
        <v>11</v>
      </c>
      <c r="J203" s="52">
        <v>1006</v>
      </c>
      <c r="K203" s="52" t="s">
        <v>85</v>
      </c>
      <c r="L203">
        <v>22</v>
      </c>
      <c r="M203" s="60" t="s">
        <v>57</v>
      </c>
      <c r="N203" s="60" t="s">
        <v>60</v>
      </c>
      <c r="O203" s="49">
        <v>0</v>
      </c>
      <c r="P203" s="49">
        <v>7</v>
      </c>
      <c r="Q203" s="49">
        <v>7</v>
      </c>
    </row>
    <row r="204" spans="1:17" x14ac:dyDescent="0.25">
      <c r="A204" s="49">
        <v>203</v>
      </c>
      <c r="B204" s="50">
        <v>44068.657951388886</v>
      </c>
      <c r="C204" s="49">
        <f t="shared" si="12"/>
        <v>2020</v>
      </c>
      <c r="D204" s="49">
        <f t="shared" si="13"/>
        <v>8</v>
      </c>
      <c r="E204" s="49">
        <f t="shared" si="14"/>
        <v>25</v>
      </c>
      <c r="F204" s="51">
        <f t="shared" si="15"/>
        <v>44068.657951388886</v>
      </c>
      <c r="G204" s="52" t="s">
        <v>49</v>
      </c>
      <c r="H204" s="52" t="s">
        <v>15</v>
      </c>
      <c r="I204" s="52" t="s">
        <v>11</v>
      </c>
      <c r="J204" s="52">
        <v>1006</v>
      </c>
      <c r="K204" s="52" t="s">
        <v>85</v>
      </c>
      <c r="L204">
        <v>23</v>
      </c>
      <c r="M204" s="60" t="s">
        <v>57</v>
      </c>
      <c r="N204" s="60" t="s">
        <v>60</v>
      </c>
      <c r="O204" s="49">
        <v>0</v>
      </c>
      <c r="P204" s="49">
        <v>6</v>
      </c>
      <c r="Q204" s="49">
        <v>5</v>
      </c>
    </row>
    <row r="205" spans="1:17" x14ac:dyDescent="0.25">
      <c r="A205" s="49">
        <v>204</v>
      </c>
      <c r="B205" s="50">
        <v>44068.658229166664</v>
      </c>
      <c r="C205" s="49">
        <f t="shared" si="12"/>
        <v>2020</v>
      </c>
      <c r="D205" s="49">
        <f t="shared" si="13"/>
        <v>8</v>
      </c>
      <c r="E205" s="49">
        <f t="shared" si="14"/>
        <v>25</v>
      </c>
      <c r="F205" s="51">
        <f t="shared" si="15"/>
        <v>44068.658229166664</v>
      </c>
      <c r="G205" s="52" t="s">
        <v>49</v>
      </c>
      <c r="H205" s="52" t="s">
        <v>15</v>
      </c>
      <c r="I205" s="52" t="s">
        <v>11</v>
      </c>
      <c r="J205" s="52">
        <v>1006</v>
      </c>
      <c r="K205" s="52" t="s">
        <v>85</v>
      </c>
      <c r="L205">
        <v>24</v>
      </c>
      <c r="M205" s="60" t="s">
        <v>57</v>
      </c>
      <c r="N205" s="60" t="s">
        <v>60</v>
      </c>
      <c r="O205" s="49">
        <v>0</v>
      </c>
      <c r="P205" s="49">
        <v>2</v>
      </c>
      <c r="Q205" s="49">
        <v>1</v>
      </c>
    </row>
    <row r="206" spans="1:17" x14ac:dyDescent="0.25">
      <c r="A206" s="49">
        <v>205</v>
      </c>
      <c r="B206" s="50">
        <v>44068.658506944441</v>
      </c>
      <c r="C206" s="49">
        <f t="shared" si="12"/>
        <v>2020</v>
      </c>
      <c r="D206" s="49">
        <f t="shared" si="13"/>
        <v>8</v>
      </c>
      <c r="E206" s="49">
        <f t="shared" si="14"/>
        <v>25</v>
      </c>
      <c r="F206" s="51">
        <f t="shared" si="15"/>
        <v>44068.658506944441</v>
      </c>
      <c r="G206" s="52" t="s">
        <v>49</v>
      </c>
      <c r="H206" s="52" t="s">
        <v>15</v>
      </c>
      <c r="I206" s="52" t="s">
        <v>11</v>
      </c>
      <c r="J206" s="52">
        <v>1006</v>
      </c>
      <c r="K206" s="52" t="s">
        <v>85</v>
      </c>
      <c r="L206">
        <v>25</v>
      </c>
      <c r="M206" s="60" t="s">
        <v>57</v>
      </c>
      <c r="N206" s="60" t="s">
        <v>60</v>
      </c>
      <c r="O206" s="49">
        <v>0</v>
      </c>
      <c r="P206" s="49">
        <v>10</v>
      </c>
      <c r="Q206" s="49">
        <v>11</v>
      </c>
    </row>
    <row r="207" spans="1:17" x14ac:dyDescent="0.25">
      <c r="A207" s="49">
        <v>206</v>
      </c>
      <c r="B207" s="50">
        <v>44068.658865740741</v>
      </c>
      <c r="C207" s="49">
        <f t="shared" si="12"/>
        <v>2020</v>
      </c>
      <c r="D207" s="49">
        <f t="shared" si="13"/>
        <v>8</v>
      </c>
      <c r="E207" s="49">
        <f t="shared" si="14"/>
        <v>25</v>
      </c>
      <c r="F207" s="51">
        <f t="shared" si="15"/>
        <v>44068.658865740741</v>
      </c>
      <c r="G207" s="52" t="s">
        <v>49</v>
      </c>
      <c r="H207" s="52" t="s">
        <v>15</v>
      </c>
      <c r="I207" s="52" t="s">
        <v>11</v>
      </c>
      <c r="J207" s="52">
        <v>1006</v>
      </c>
      <c r="K207" s="52" t="s">
        <v>85</v>
      </c>
      <c r="L207">
        <v>26</v>
      </c>
      <c r="M207" s="60" t="s">
        <v>57</v>
      </c>
      <c r="N207" s="60" t="s">
        <v>60</v>
      </c>
      <c r="O207" s="49">
        <v>0</v>
      </c>
      <c r="P207" s="49">
        <v>8</v>
      </c>
      <c r="Q207" s="49">
        <v>4</v>
      </c>
    </row>
    <row r="208" spans="1:17" x14ac:dyDescent="0.25">
      <c r="A208" s="49">
        <v>207</v>
      </c>
      <c r="B208" s="50">
        <v>44068.659189814818</v>
      </c>
      <c r="C208" s="49">
        <f t="shared" si="12"/>
        <v>2020</v>
      </c>
      <c r="D208" s="49">
        <f t="shared" si="13"/>
        <v>8</v>
      </c>
      <c r="E208" s="49">
        <f t="shared" si="14"/>
        <v>25</v>
      </c>
      <c r="F208" s="51">
        <f t="shared" si="15"/>
        <v>44068.659189814818</v>
      </c>
      <c r="G208" s="52" t="s">
        <v>49</v>
      </c>
      <c r="H208" s="52" t="s">
        <v>15</v>
      </c>
      <c r="I208" s="52" t="s">
        <v>11</v>
      </c>
      <c r="J208" s="52">
        <v>1006</v>
      </c>
      <c r="K208" s="52" t="s">
        <v>85</v>
      </c>
      <c r="L208">
        <v>27</v>
      </c>
      <c r="M208" s="60" t="s">
        <v>57</v>
      </c>
      <c r="N208" s="60" t="s">
        <v>60</v>
      </c>
      <c r="O208" s="49">
        <v>2</v>
      </c>
      <c r="P208" s="49">
        <v>10</v>
      </c>
      <c r="Q208" s="49">
        <v>7</v>
      </c>
    </row>
    <row r="209" spans="1:17" x14ac:dyDescent="0.25">
      <c r="A209" s="49">
        <v>208</v>
      </c>
      <c r="B209" s="50">
        <v>44068.659618055557</v>
      </c>
      <c r="C209" s="49">
        <f t="shared" si="12"/>
        <v>2020</v>
      </c>
      <c r="D209" s="49">
        <f t="shared" si="13"/>
        <v>8</v>
      </c>
      <c r="E209" s="49">
        <f t="shared" si="14"/>
        <v>25</v>
      </c>
      <c r="F209" s="51">
        <f t="shared" si="15"/>
        <v>44068.659618055557</v>
      </c>
      <c r="G209" s="52" t="s">
        <v>49</v>
      </c>
      <c r="H209" s="52" t="s">
        <v>15</v>
      </c>
      <c r="I209" s="52" t="s">
        <v>11</v>
      </c>
      <c r="J209" s="52">
        <v>1006</v>
      </c>
      <c r="K209" s="52" t="s">
        <v>85</v>
      </c>
      <c r="L209">
        <v>28</v>
      </c>
      <c r="M209" s="60" t="s">
        <v>57</v>
      </c>
      <c r="N209" s="60" t="s">
        <v>60</v>
      </c>
      <c r="O209" s="49">
        <v>1</v>
      </c>
      <c r="P209" s="49">
        <v>9</v>
      </c>
      <c r="Q209" s="49">
        <v>5</v>
      </c>
    </row>
    <row r="210" spans="1:17" x14ac:dyDescent="0.25">
      <c r="A210" s="49">
        <v>209</v>
      </c>
      <c r="B210" s="50">
        <v>44068.660011574073</v>
      </c>
      <c r="C210" s="49">
        <f t="shared" si="12"/>
        <v>2020</v>
      </c>
      <c r="D210" s="49">
        <f t="shared" si="13"/>
        <v>8</v>
      </c>
      <c r="E210" s="49">
        <f t="shared" si="14"/>
        <v>25</v>
      </c>
      <c r="F210" s="51">
        <f t="shared" si="15"/>
        <v>44068.660011574073</v>
      </c>
      <c r="G210" s="52" t="s">
        <v>49</v>
      </c>
      <c r="H210" s="52" t="s">
        <v>15</v>
      </c>
      <c r="I210" s="52" t="s">
        <v>11</v>
      </c>
      <c r="J210" s="52">
        <v>1006</v>
      </c>
      <c r="K210" s="52" t="s">
        <v>85</v>
      </c>
      <c r="L210">
        <v>29</v>
      </c>
      <c r="M210" s="60" t="s">
        <v>57</v>
      </c>
      <c r="N210" s="60" t="s">
        <v>60</v>
      </c>
      <c r="O210" s="49">
        <v>0</v>
      </c>
      <c r="P210" s="49">
        <v>2</v>
      </c>
      <c r="Q210" s="49">
        <v>4</v>
      </c>
    </row>
    <row r="211" spans="1:17" x14ac:dyDescent="0.25">
      <c r="A211" s="49">
        <v>210</v>
      </c>
      <c r="B211" s="50">
        <v>44068.66134259259</v>
      </c>
      <c r="C211" s="49">
        <f t="shared" si="12"/>
        <v>2020</v>
      </c>
      <c r="D211" s="49">
        <f t="shared" si="13"/>
        <v>8</v>
      </c>
      <c r="E211" s="49">
        <f t="shared" si="14"/>
        <v>25</v>
      </c>
      <c r="F211" s="51">
        <f t="shared" si="15"/>
        <v>44068.66134259259</v>
      </c>
      <c r="G211" s="52" t="s">
        <v>49</v>
      </c>
      <c r="H211" s="52" t="s">
        <v>15</v>
      </c>
      <c r="I211" s="52" t="s">
        <v>11</v>
      </c>
      <c r="J211" s="52">
        <v>1006</v>
      </c>
      <c r="K211" s="52" t="s">
        <v>85</v>
      </c>
      <c r="L211">
        <v>30</v>
      </c>
      <c r="M211" s="60" t="s">
        <v>57</v>
      </c>
      <c r="N211" s="60" t="s">
        <v>60</v>
      </c>
      <c r="O211" s="49">
        <v>0</v>
      </c>
      <c r="P211" s="49">
        <v>12</v>
      </c>
      <c r="Q211" s="49">
        <v>7</v>
      </c>
    </row>
    <row r="212" spans="1:17" x14ac:dyDescent="0.25">
      <c r="A212" s="49">
        <v>211</v>
      </c>
      <c r="B212" s="50">
        <v>44068.688449074078</v>
      </c>
      <c r="C212" s="49">
        <f t="shared" si="12"/>
        <v>2020</v>
      </c>
      <c r="D212" s="49">
        <f t="shared" si="13"/>
        <v>8</v>
      </c>
      <c r="E212" s="49">
        <f t="shared" si="14"/>
        <v>25</v>
      </c>
      <c r="F212" s="51">
        <f t="shared" si="15"/>
        <v>44068.688449074078</v>
      </c>
      <c r="G212" s="52" t="s">
        <v>49</v>
      </c>
      <c r="H212" s="52" t="s">
        <v>15</v>
      </c>
      <c r="I212" s="52" t="s">
        <v>12</v>
      </c>
      <c r="J212" s="52">
        <v>1001</v>
      </c>
      <c r="K212" s="52" t="s">
        <v>86</v>
      </c>
      <c r="L212">
        <v>1</v>
      </c>
      <c r="M212" s="60" t="s">
        <v>57</v>
      </c>
      <c r="N212" s="60" t="s">
        <v>60</v>
      </c>
      <c r="O212" s="49">
        <v>0</v>
      </c>
      <c r="P212" s="49">
        <v>1</v>
      </c>
      <c r="Q212" s="49">
        <v>2</v>
      </c>
    </row>
    <row r="213" spans="1:17" x14ac:dyDescent="0.25">
      <c r="A213" s="49">
        <v>212</v>
      </c>
      <c r="B213" s="50">
        <v>44068.688715277778</v>
      </c>
      <c r="C213" s="49">
        <f t="shared" si="12"/>
        <v>2020</v>
      </c>
      <c r="D213" s="49">
        <f t="shared" si="13"/>
        <v>8</v>
      </c>
      <c r="E213" s="49">
        <f t="shared" si="14"/>
        <v>25</v>
      </c>
      <c r="F213" s="51">
        <f t="shared" si="15"/>
        <v>44068.688715277778</v>
      </c>
      <c r="G213" s="52" t="s">
        <v>49</v>
      </c>
      <c r="H213" s="52" t="s">
        <v>15</v>
      </c>
      <c r="I213" s="52" t="s">
        <v>12</v>
      </c>
      <c r="J213" s="52">
        <v>1001</v>
      </c>
      <c r="K213" s="52" t="s">
        <v>86</v>
      </c>
      <c r="L213">
        <v>2</v>
      </c>
      <c r="M213" s="60" t="s">
        <v>57</v>
      </c>
      <c r="N213" s="60" t="s">
        <v>60</v>
      </c>
      <c r="O213" s="49">
        <v>0</v>
      </c>
      <c r="P213" s="49">
        <v>16</v>
      </c>
      <c r="Q213" s="49">
        <v>2</v>
      </c>
    </row>
    <row r="214" spans="1:17" x14ac:dyDescent="0.25">
      <c r="A214" s="49">
        <v>213</v>
      </c>
      <c r="B214" s="50">
        <v>44068.690497685187</v>
      </c>
      <c r="C214" s="49">
        <f t="shared" si="12"/>
        <v>2020</v>
      </c>
      <c r="D214" s="49">
        <f t="shared" si="13"/>
        <v>8</v>
      </c>
      <c r="E214" s="49">
        <f t="shared" si="14"/>
        <v>25</v>
      </c>
      <c r="F214" s="51">
        <f t="shared" si="15"/>
        <v>44068.690497685187</v>
      </c>
      <c r="G214" s="52" t="s">
        <v>49</v>
      </c>
      <c r="H214" s="52" t="s">
        <v>15</v>
      </c>
      <c r="I214" s="52" t="s">
        <v>12</v>
      </c>
      <c r="J214" s="52">
        <v>1001</v>
      </c>
      <c r="K214" s="52" t="s">
        <v>86</v>
      </c>
      <c r="L214">
        <v>3</v>
      </c>
      <c r="M214" s="60" t="s">
        <v>57</v>
      </c>
      <c r="N214" s="60" t="s">
        <v>60</v>
      </c>
      <c r="O214" s="49">
        <v>0</v>
      </c>
      <c r="P214" s="49">
        <v>11</v>
      </c>
      <c r="Q214" s="49">
        <v>7</v>
      </c>
    </row>
    <row r="215" spans="1:17" x14ac:dyDescent="0.25">
      <c r="A215" s="49">
        <v>214</v>
      </c>
      <c r="B215" s="50">
        <v>44068.690763888888</v>
      </c>
      <c r="C215" s="49">
        <f t="shared" si="12"/>
        <v>2020</v>
      </c>
      <c r="D215" s="49">
        <f t="shared" si="13"/>
        <v>8</v>
      </c>
      <c r="E215" s="49">
        <f t="shared" si="14"/>
        <v>25</v>
      </c>
      <c r="F215" s="51">
        <f t="shared" si="15"/>
        <v>44068.690763888888</v>
      </c>
      <c r="G215" s="52" t="s">
        <v>49</v>
      </c>
      <c r="H215" s="52" t="s">
        <v>15</v>
      </c>
      <c r="I215" s="52" t="s">
        <v>12</v>
      </c>
      <c r="J215" s="52">
        <v>1001</v>
      </c>
      <c r="K215" s="52" t="s">
        <v>86</v>
      </c>
      <c r="L215">
        <v>4</v>
      </c>
      <c r="M215" s="60" t="s">
        <v>57</v>
      </c>
      <c r="N215" s="60" t="s">
        <v>60</v>
      </c>
      <c r="O215" s="49">
        <v>3</v>
      </c>
      <c r="P215" s="49">
        <v>27</v>
      </c>
      <c r="Q215" s="49">
        <v>12</v>
      </c>
    </row>
    <row r="216" spans="1:17" x14ac:dyDescent="0.25">
      <c r="A216" s="49">
        <v>215</v>
      </c>
      <c r="B216" s="50">
        <v>44068.693298611113</v>
      </c>
      <c r="C216" s="49">
        <f t="shared" si="12"/>
        <v>2020</v>
      </c>
      <c r="D216" s="49">
        <f t="shared" si="13"/>
        <v>8</v>
      </c>
      <c r="E216" s="49">
        <f t="shared" si="14"/>
        <v>25</v>
      </c>
      <c r="F216" s="51">
        <f t="shared" si="15"/>
        <v>44068.693298611113</v>
      </c>
      <c r="G216" s="52" t="s">
        <v>49</v>
      </c>
      <c r="H216" s="52" t="s">
        <v>15</v>
      </c>
      <c r="I216" s="52" t="s">
        <v>12</v>
      </c>
      <c r="J216" s="52">
        <v>1001</v>
      </c>
      <c r="K216" s="52" t="s">
        <v>86</v>
      </c>
      <c r="L216">
        <v>5</v>
      </c>
      <c r="M216" s="60" t="s">
        <v>57</v>
      </c>
      <c r="N216" s="60" t="s">
        <v>60</v>
      </c>
      <c r="O216" s="49">
        <v>0</v>
      </c>
      <c r="P216" s="49">
        <v>12</v>
      </c>
      <c r="Q216" s="49">
        <v>3</v>
      </c>
    </row>
    <row r="217" spans="1:17" x14ac:dyDescent="0.25">
      <c r="A217" s="49">
        <v>216</v>
      </c>
      <c r="B217" s="50">
        <v>44068.694849537038</v>
      </c>
      <c r="C217" s="49">
        <f t="shared" si="12"/>
        <v>2020</v>
      </c>
      <c r="D217" s="49">
        <f t="shared" si="13"/>
        <v>8</v>
      </c>
      <c r="E217" s="49">
        <f t="shared" si="14"/>
        <v>25</v>
      </c>
      <c r="F217" s="51">
        <f t="shared" si="15"/>
        <v>44068.694849537038</v>
      </c>
      <c r="G217" s="52" t="s">
        <v>49</v>
      </c>
      <c r="H217" s="52" t="s">
        <v>15</v>
      </c>
      <c r="I217" s="52" t="s">
        <v>12</v>
      </c>
      <c r="J217" s="52">
        <v>1001</v>
      </c>
      <c r="K217" s="52" t="s">
        <v>86</v>
      </c>
      <c r="L217">
        <v>6</v>
      </c>
      <c r="M217" s="60" t="s">
        <v>57</v>
      </c>
      <c r="N217" s="60" t="s">
        <v>60</v>
      </c>
      <c r="O217" s="49">
        <v>0</v>
      </c>
      <c r="P217" s="49">
        <v>18</v>
      </c>
      <c r="Q217" s="49">
        <v>7</v>
      </c>
    </row>
    <row r="218" spans="1:17" x14ac:dyDescent="0.25">
      <c r="A218" s="49">
        <v>217</v>
      </c>
      <c r="B218" s="50">
        <v>44068.695509259262</v>
      </c>
      <c r="C218" s="49">
        <f t="shared" si="12"/>
        <v>2020</v>
      </c>
      <c r="D218" s="49">
        <f t="shared" si="13"/>
        <v>8</v>
      </c>
      <c r="E218" s="49">
        <f t="shared" si="14"/>
        <v>25</v>
      </c>
      <c r="F218" s="51">
        <f t="shared" si="15"/>
        <v>44068.695509259262</v>
      </c>
      <c r="G218" s="52" t="s">
        <v>49</v>
      </c>
      <c r="H218" s="52" t="s">
        <v>15</v>
      </c>
      <c r="I218" s="52" t="s">
        <v>12</v>
      </c>
      <c r="J218" s="52">
        <v>1001</v>
      </c>
      <c r="K218" s="52" t="s">
        <v>86</v>
      </c>
      <c r="L218">
        <v>7</v>
      </c>
      <c r="M218" s="60" t="s">
        <v>57</v>
      </c>
      <c r="N218" s="60" t="s">
        <v>60</v>
      </c>
      <c r="O218" s="49">
        <v>0</v>
      </c>
      <c r="P218" s="49">
        <v>9</v>
      </c>
      <c r="Q218" s="49">
        <v>11</v>
      </c>
    </row>
    <row r="219" spans="1:17" x14ac:dyDescent="0.25">
      <c r="A219" s="49">
        <v>218</v>
      </c>
      <c r="B219" s="50">
        <v>44068.696145833332</v>
      </c>
      <c r="C219" s="49">
        <f t="shared" si="12"/>
        <v>2020</v>
      </c>
      <c r="D219" s="49">
        <f t="shared" si="13"/>
        <v>8</v>
      </c>
      <c r="E219" s="49">
        <f t="shared" si="14"/>
        <v>25</v>
      </c>
      <c r="F219" s="51">
        <f t="shared" si="15"/>
        <v>44068.696145833332</v>
      </c>
      <c r="G219" s="52" t="s">
        <v>49</v>
      </c>
      <c r="H219" s="52" t="s">
        <v>15</v>
      </c>
      <c r="I219" s="52" t="s">
        <v>12</v>
      </c>
      <c r="J219" s="52">
        <v>1001</v>
      </c>
      <c r="K219" s="52" t="s">
        <v>86</v>
      </c>
      <c r="L219">
        <v>8</v>
      </c>
      <c r="M219" s="60" t="s">
        <v>57</v>
      </c>
      <c r="N219" s="60" t="s">
        <v>60</v>
      </c>
      <c r="O219" s="49">
        <v>5</v>
      </c>
      <c r="P219" s="49">
        <v>44</v>
      </c>
      <c r="Q219" s="49">
        <v>13</v>
      </c>
    </row>
    <row r="220" spans="1:17" x14ac:dyDescent="0.25">
      <c r="A220" s="49">
        <v>219</v>
      </c>
      <c r="B220" s="50">
        <v>44068.698877314811</v>
      </c>
      <c r="C220" s="49">
        <f t="shared" si="12"/>
        <v>2020</v>
      </c>
      <c r="D220" s="49">
        <f t="shared" si="13"/>
        <v>8</v>
      </c>
      <c r="E220" s="49">
        <f t="shared" si="14"/>
        <v>25</v>
      </c>
      <c r="F220" s="51">
        <f t="shared" si="15"/>
        <v>44068.698877314811</v>
      </c>
      <c r="G220" s="52" t="s">
        <v>49</v>
      </c>
      <c r="H220" s="52" t="s">
        <v>15</v>
      </c>
      <c r="I220" s="52" t="s">
        <v>12</v>
      </c>
      <c r="J220" s="52">
        <v>1001</v>
      </c>
      <c r="K220" s="52" t="s">
        <v>86</v>
      </c>
      <c r="L220">
        <v>9</v>
      </c>
      <c r="M220" s="60" t="s">
        <v>57</v>
      </c>
      <c r="N220" s="60" t="s">
        <v>60</v>
      </c>
      <c r="O220" s="49">
        <v>2</v>
      </c>
      <c r="P220" s="49">
        <v>16</v>
      </c>
      <c r="Q220" s="49">
        <v>6</v>
      </c>
    </row>
    <row r="221" spans="1:17" x14ac:dyDescent="0.25">
      <c r="A221" s="49">
        <v>220</v>
      </c>
      <c r="B221" s="50">
        <v>44068.700324074074</v>
      </c>
      <c r="C221" s="49">
        <f t="shared" si="12"/>
        <v>2020</v>
      </c>
      <c r="D221" s="49">
        <f t="shared" si="13"/>
        <v>8</v>
      </c>
      <c r="E221" s="49">
        <f t="shared" si="14"/>
        <v>25</v>
      </c>
      <c r="F221" s="51">
        <f t="shared" si="15"/>
        <v>44068.700324074074</v>
      </c>
      <c r="G221" s="52" t="s">
        <v>49</v>
      </c>
      <c r="H221" s="52" t="s">
        <v>15</v>
      </c>
      <c r="I221" s="52" t="s">
        <v>12</v>
      </c>
      <c r="J221" s="52">
        <v>1001</v>
      </c>
      <c r="K221" s="52" t="s">
        <v>86</v>
      </c>
      <c r="L221">
        <v>10</v>
      </c>
      <c r="M221" s="60" t="s">
        <v>57</v>
      </c>
      <c r="N221" s="60" t="s">
        <v>60</v>
      </c>
      <c r="O221" s="49">
        <v>0</v>
      </c>
      <c r="P221" s="49">
        <v>17</v>
      </c>
      <c r="Q221" s="49">
        <v>4</v>
      </c>
    </row>
    <row r="222" spans="1:17" x14ac:dyDescent="0.25">
      <c r="A222" s="49">
        <v>221</v>
      </c>
      <c r="B222" s="50">
        <v>44068.701655092591</v>
      </c>
      <c r="C222" s="49">
        <f t="shared" si="12"/>
        <v>2020</v>
      </c>
      <c r="D222" s="49">
        <f t="shared" si="13"/>
        <v>8</v>
      </c>
      <c r="E222" s="49">
        <f t="shared" si="14"/>
        <v>25</v>
      </c>
      <c r="F222" s="51">
        <f t="shared" si="15"/>
        <v>44068.701655092591</v>
      </c>
      <c r="G222" s="52" t="s">
        <v>49</v>
      </c>
      <c r="H222" s="52" t="s">
        <v>15</v>
      </c>
      <c r="I222" s="52" t="s">
        <v>12</v>
      </c>
      <c r="J222" s="52">
        <v>1001</v>
      </c>
      <c r="K222" s="52" t="s">
        <v>86</v>
      </c>
      <c r="L222">
        <v>11</v>
      </c>
      <c r="M222" s="60" t="s">
        <v>57</v>
      </c>
      <c r="N222" s="60" t="s">
        <v>60</v>
      </c>
      <c r="O222" s="49">
        <v>0</v>
      </c>
      <c r="P222" s="49">
        <v>18</v>
      </c>
      <c r="Q222" s="49">
        <v>11</v>
      </c>
    </row>
    <row r="223" spans="1:17" x14ac:dyDescent="0.25">
      <c r="A223" s="49">
        <v>222</v>
      </c>
      <c r="B223" s="50">
        <v>44068.703090277777</v>
      </c>
      <c r="C223" s="49">
        <f t="shared" si="12"/>
        <v>2020</v>
      </c>
      <c r="D223" s="49">
        <f t="shared" si="13"/>
        <v>8</v>
      </c>
      <c r="E223" s="49">
        <f t="shared" si="14"/>
        <v>25</v>
      </c>
      <c r="F223" s="51">
        <f t="shared" si="15"/>
        <v>44068.703090277777</v>
      </c>
      <c r="G223" s="52" t="s">
        <v>49</v>
      </c>
      <c r="H223" s="52" t="s">
        <v>15</v>
      </c>
      <c r="I223" s="52" t="s">
        <v>12</v>
      </c>
      <c r="J223" s="52">
        <v>1001</v>
      </c>
      <c r="K223" s="52" t="s">
        <v>86</v>
      </c>
      <c r="L223">
        <v>12</v>
      </c>
      <c r="M223" s="60" t="s">
        <v>57</v>
      </c>
      <c r="N223" s="60" t="s">
        <v>60</v>
      </c>
      <c r="O223" s="49">
        <v>0</v>
      </c>
      <c r="P223" s="49">
        <v>9</v>
      </c>
      <c r="Q223" s="49">
        <v>5</v>
      </c>
    </row>
    <row r="224" spans="1:17" x14ac:dyDescent="0.25">
      <c r="A224" s="49">
        <v>223</v>
      </c>
      <c r="B224" s="50">
        <v>44068.703877314816</v>
      </c>
      <c r="C224" s="49">
        <f t="shared" si="12"/>
        <v>2020</v>
      </c>
      <c r="D224" s="49">
        <f t="shared" si="13"/>
        <v>8</v>
      </c>
      <c r="E224" s="49">
        <f t="shared" si="14"/>
        <v>25</v>
      </c>
      <c r="F224" s="51">
        <f t="shared" si="15"/>
        <v>44068.703877314816</v>
      </c>
      <c r="G224" s="52" t="s">
        <v>49</v>
      </c>
      <c r="H224" s="52" t="s">
        <v>15</v>
      </c>
      <c r="I224" s="52" t="s">
        <v>12</v>
      </c>
      <c r="J224" s="52">
        <v>1001</v>
      </c>
      <c r="K224" s="52" t="s">
        <v>86</v>
      </c>
      <c r="L224">
        <v>13</v>
      </c>
      <c r="M224" s="60" t="s">
        <v>57</v>
      </c>
      <c r="N224" s="60" t="s">
        <v>60</v>
      </c>
      <c r="O224" s="49">
        <v>3</v>
      </c>
      <c r="P224" s="49">
        <v>13</v>
      </c>
      <c r="Q224" s="49">
        <v>8</v>
      </c>
    </row>
    <row r="225" spans="1:17" x14ac:dyDescent="0.25">
      <c r="A225" s="49">
        <v>224</v>
      </c>
      <c r="B225" s="50">
        <v>44068.705104166664</v>
      </c>
      <c r="C225" s="49">
        <f t="shared" si="12"/>
        <v>2020</v>
      </c>
      <c r="D225" s="49">
        <f t="shared" si="13"/>
        <v>8</v>
      </c>
      <c r="E225" s="49">
        <f t="shared" si="14"/>
        <v>25</v>
      </c>
      <c r="F225" s="51">
        <f t="shared" si="15"/>
        <v>44068.705104166664</v>
      </c>
      <c r="G225" s="52" t="s">
        <v>49</v>
      </c>
      <c r="H225" s="52" t="s">
        <v>15</v>
      </c>
      <c r="I225" s="52" t="s">
        <v>12</v>
      </c>
      <c r="J225" s="52">
        <v>1001</v>
      </c>
      <c r="K225" s="52" t="s">
        <v>86</v>
      </c>
      <c r="L225">
        <v>14</v>
      </c>
      <c r="M225" s="60" t="s">
        <v>57</v>
      </c>
      <c r="N225" s="60" t="s">
        <v>60</v>
      </c>
      <c r="O225" s="49">
        <v>1</v>
      </c>
      <c r="P225" s="49">
        <v>11</v>
      </c>
      <c r="Q225" s="49">
        <v>5</v>
      </c>
    </row>
    <row r="226" spans="1:17" x14ac:dyDescent="0.25">
      <c r="A226" s="49">
        <v>225</v>
      </c>
      <c r="B226" s="50">
        <v>44068.706076388888</v>
      </c>
      <c r="C226" s="49">
        <f t="shared" si="12"/>
        <v>2020</v>
      </c>
      <c r="D226" s="49">
        <f t="shared" si="13"/>
        <v>8</v>
      </c>
      <c r="E226" s="49">
        <f t="shared" si="14"/>
        <v>25</v>
      </c>
      <c r="F226" s="51">
        <f t="shared" si="15"/>
        <v>44068.706076388888</v>
      </c>
      <c r="G226" s="52" t="s">
        <v>49</v>
      </c>
      <c r="H226" s="52" t="s">
        <v>15</v>
      </c>
      <c r="I226" s="52" t="s">
        <v>12</v>
      </c>
      <c r="J226" s="52">
        <v>1001</v>
      </c>
      <c r="K226" s="52" t="s">
        <v>86</v>
      </c>
      <c r="L226">
        <v>15</v>
      </c>
      <c r="M226" s="60" t="s">
        <v>57</v>
      </c>
      <c r="N226" s="60" t="s">
        <v>60</v>
      </c>
      <c r="O226" s="49">
        <v>0</v>
      </c>
      <c r="P226" s="49">
        <v>7</v>
      </c>
      <c r="Q226" s="49">
        <v>2</v>
      </c>
    </row>
    <row r="227" spans="1:17" x14ac:dyDescent="0.25">
      <c r="A227" s="49">
        <v>226</v>
      </c>
      <c r="B227" s="50">
        <v>44068.707314814812</v>
      </c>
      <c r="C227" s="49">
        <f t="shared" si="12"/>
        <v>2020</v>
      </c>
      <c r="D227" s="49">
        <f t="shared" si="13"/>
        <v>8</v>
      </c>
      <c r="E227" s="49">
        <f t="shared" si="14"/>
        <v>25</v>
      </c>
      <c r="F227" s="51">
        <f t="shared" si="15"/>
        <v>44068.707314814812</v>
      </c>
      <c r="G227" s="52" t="s">
        <v>49</v>
      </c>
      <c r="H227" s="52" t="s">
        <v>15</v>
      </c>
      <c r="I227" s="52" t="s">
        <v>12</v>
      </c>
      <c r="J227" s="52">
        <v>1001</v>
      </c>
      <c r="K227" s="52" t="s">
        <v>86</v>
      </c>
      <c r="L227">
        <v>16</v>
      </c>
      <c r="M227" s="60" t="s">
        <v>57</v>
      </c>
      <c r="N227" s="60" t="s">
        <v>60</v>
      </c>
      <c r="O227" s="49">
        <v>9</v>
      </c>
      <c r="P227" s="49">
        <v>10</v>
      </c>
      <c r="Q227" s="49">
        <v>16</v>
      </c>
    </row>
    <row r="228" spans="1:17" x14ac:dyDescent="0.25">
      <c r="A228" s="49">
        <v>227</v>
      </c>
      <c r="B228" s="50">
        <v>44068.709363425929</v>
      </c>
      <c r="C228" s="49">
        <f t="shared" si="12"/>
        <v>2020</v>
      </c>
      <c r="D228" s="49">
        <f t="shared" si="13"/>
        <v>8</v>
      </c>
      <c r="E228" s="49">
        <f t="shared" si="14"/>
        <v>25</v>
      </c>
      <c r="F228" s="51">
        <f t="shared" si="15"/>
        <v>44068.709363425929</v>
      </c>
      <c r="G228" s="52" t="s">
        <v>49</v>
      </c>
      <c r="H228" s="52" t="s">
        <v>15</v>
      </c>
      <c r="I228" s="52" t="s">
        <v>12</v>
      </c>
      <c r="J228" s="52">
        <v>1001</v>
      </c>
      <c r="K228" s="52" t="s">
        <v>86</v>
      </c>
      <c r="L228">
        <v>17</v>
      </c>
      <c r="M228" s="60" t="s">
        <v>57</v>
      </c>
      <c r="N228" s="60" t="s">
        <v>60</v>
      </c>
      <c r="O228" s="49">
        <v>3</v>
      </c>
      <c r="P228" s="49">
        <v>7</v>
      </c>
      <c r="Q228" s="49">
        <v>6</v>
      </c>
    </row>
    <row r="229" spans="1:17" x14ac:dyDescent="0.25">
      <c r="A229" s="49">
        <v>228</v>
      </c>
      <c r="B229" s="50">
        <v>44068.710844907408</v>
      </c>
      <c r="C229" s="49">
        <f t="shared" si="12"/>
        <v>2020</v>
      </c>
      <c r="D229" s="49">
        <f t="shared" si="13"/>
        <v>8</v>
      </c>
      <c r="E229" s="49">
        <f t="shared" si="14"/>
        <v>25</v>
      </c>
      <c r="F229" s="51">
        <f t="shared" si="15"/>
        <v>44068.710844907408</v>
      </c>
      <c r="G229" s="52" t="s">
        <v>49</v>
      </c>
      <c r="H229" s="52" t="s">
        <v>15</v>
      </c>
      <c r="I229" s="52" t="s">
        <v>12</v>
      </c>
      <c r="J229" s="52">
        <v>1001</v>
      </c>
      <c r="K229" s="52" t="s">
        <v>86</v>
      </c>
      <c r="L229">
        <v>18</v>
      </c>
      <c r="M229" s="60" t="s">
        <v>57</v>
      </c>
      <c r="N229" s="60" t="s">
        <v>60</v>
      </c>
      <c r="O229" s="49">
        <v>0</v>
      </c>
      <c r="P229" s="49">
        <v>8</v>
      </c>
      <c r="Q229" s="49">
        <v>3</v>
      </c>
    </row>
    <row r="230" spans="1:17" x14ac:dyDescent="0.25">
      <c r="A230" s="49">
        <v>229</v>
      </c>
      <c r="B230" s="50">
        <v>44068.711469907408</v>
      </c>
      <c r="C230" s="49">
        <f t="shared" si="12"/>
        <v>2020</v>
      </c>
      <c r="D230" s="49">
        <f t="shared" si="13"/>
        <v>8</v>
      </c>
      <c r="E230" s="49">
        <f t="shared" si="14"/>
        <v>25</v>
      </c>
      <c r="F230" s="51">
        <f t="shared" si="15"/>
        <v>44068.711469907408</v>
      </c>
      <c r="G230" s="52" t="s">
        <v>49</v>
      </c>
      <c r="H230" s="52" t="s">
        <v>15</v>
      </c>
      <c r="I230" s="52" t="s">
        <v>12</v>
      </c>
      <c r="J230" s="52">
        <v>1001</v>
      </c>
      <c r="K230" s="52" t="s">
        <v>86</v>
      </c>
      <c r="L230">
        <v>19</v>
      </c>
      <c r="M230" s="60" t="s">
        <v>57</v>
      </c>
      <c r="N230" s="60" t="s">
        <v>60</v>
      </c>
      <c r="O230" s="49">
        <v>4</v>
      </c>
      <c r="P230" s="49">
        <v>15</v>
      </c>
      <c r="Q230" s="49">
        <v>9</v>
      </c>
    </row>
    <row r="231" spans="1:17" x14ac:dyDescent="0.25">
      <c r="A231" s="49">
        <v>230</v>
      </c>
      <c r="B231" s="50">
        <v>44068.712766203702</v>
      </c>
      <c r="C231" s="49">
        <f t="shared" si="12"/>
        <v>2020</v>
      </c>
      <c r="D231" s="49">
        <f t="shared" si="13"/>
        <v>8</v>
      </c>
      <c r="E231" s="49">
        <f t="shared" si="14"/>
        <v>25</v>
      </c>
      <c r="F231" s="51">
        <f t="shared" si="15"/>
        <v>44068.712766203702</v>
      </c>
      <c r="G231" s="52" t="s">
        <v>49</v>
      </c>
      <c r="H231" s="52" t="s">
        <v>15</v>
      </c>
      <c r="I231" s="52" t="s">
        <v>12</v>
      </c>
      <c r="J231" s="52">
        <v>1001</v>
      </c>
      <c r="K231" s="52" t="s">
        <v>86</v>
      </c>
      <c r="L231">
        <v>20</v>
      </c>
      <c r="M231" s="60" t="s">
        <v>57</v>
      </c>
      <c r="N231" s="60" t="s">
        <v>60</v>
      </c>
      <c r="O231" s="49">
        <v>12</v>
      </c>
      <c r="P231" s="49">
        <v>10</v>
      </c>
      <c r="Q231" s="49">
        <v>13</v>
      </c>
    </row>
    <row r="232" spans="1:17" x14ac:dyDescent="0.25">
      <c r="A232" s="49">
        <v>231</v>
      </c>
      <c r="B232" s="50">
        <v>44068.714305555557</v>
      </c>
      <c r="C232" s="49">
        <f t="shared" si="12"/>
        <v>2020</v>
      </c>
      <c r="D232" s="49">
        <f t="shared" si="13"/>
        <v>8</v>
      </c>
      <c r="E232" s="49">
        <f t="shared" si="14"/>
        <v>25</v>
      </c>
      <c r="F232" s="51">
        <f t="shared" si="15"/>
        <v>44068.714305555557</v>
      </c>
      <c r="G232" s="52" t="s">
        <v>49</v>
      </c>
      <c r="H232" s="52" t="s">
        <v>15</v>
      </c>
      <c r="I232" s="52" t="s">
        <v>12</v>
      </c>
      <c r="J232" s="52">
        <v>1001</v>
      </c>
      <c r="K232" s="52" t="s">
        <v>86</v>
      </c>
      <c r="L232">
        <v>21</v>
      </c>
      <c r="M232" s="60" t="s">
        <v>57</v>
      </c>
      <c r="N232" s="60" t="s">
        <v>60</v>
      </c>
      <c r="O232" s="49">
        <v>1</v>
      </c>
      <c r="P232" s="49">
        <v>5</v>
      </c>
      <c r="Q232" s="49">
        <v>6</v>
      </c>
    </row>
    <row r="233" spans="1:17" x14ac:dyDescent="0.25">
      <c r="A233" s="49">
        <v>232</v>
      </c>
      <c r="B233" s="50">
        <v>44068.71497685185</v>
      </c>
      <c r="C233" s="49">
        <f t="shared" si="12"/>
        <v>2020</v>
      </c>
      <c r="D233" s="49">
        <f t="shared" si="13"/>
        <v>8</v>
      </c>
      <c r="E233" s="49">
        <f t="shared" si="14"/>
        <v>25</v>
      </c>
      <c r="F233" s="51">
        <f t="shared" si="15"/>
        <v>44068.71497685185</v>
      </c>
      <c r="G233" s="52" t="s">
        <v>49</v>
      </c>
      <c r="H233" s="52" t="s">
        <v>15</v>
      </c>
      <c r="I233" s="52" t="s">
        <v>12</v>
      </c>
      <c r="J233" s="52">
        <v>1001</v>
      </c>
      <c r="K233" s="52" t="s">
        <v>86</v>
      </c>
      <c r="L233">
        <v>22</v>
      </c>
      <c r="M233" s="60" t="s">
        <v>57</v>
      </c>
      <c r="N233" s="60" t="s">
        <v>60</v>
      </c>
      <c r="O233" s="49">
        <v>4</v>
      </c>
      <c r="P233" s="49">
        <v>7</v>
      </c>
      <c r="Q233" s="49">
        <v>14</v>
      </c>
    </row>
    <row r="234" spans="1:17" x14ac:dyDescent="0.25">
      <c r="A234" s="49">
        <v>233</v>
      </c>
      <c r="B234" s="50">
        <v>44068.716249999998</v>
      </c>
      <c r="C234" s="49">
        <f t="shared" si="12"/>
        <v>2020</v>
      </c>
      <c r="D234" s="49">
        <f t="shared" si="13"/>
        <v>8</v>
      </c>
      <c r="E234" s="49">
        <f t="shared" si="14"/>
        <v>25</v>
      </c>
      <c r="F234" s="51">
        <f t="shared" si="15"/>
        <v>44068.716249999998</v>
      </c>
      <c r="G234" s="52" t="s">
        <v>49</v>
      </c>
      <c r="H234" s="52" t="s">
        <v>15</v>
      </c>
      <c r="I234" s="52" t="s">
        <v>12</v>
      </c>
      <c r="J234" s="52">
        <v>1001</v>
      </c>
      <c r="K234" s="52" t="s">
        <v>86</v>
      </c>
      <c r="L234">
        <v>23</v>
      </c>
      <c r="M234" s="60" t="s">
        <v>57</v>
      </c>
      <c r="N234" s="60" t="s">
        <v>60</v>
      </c>
      <c r="O234" s="49">
        <v>7</v>
      </c>
      <c r="P234" s="49">
        <v>9</v>
      </c>
      <c r="Q234" s="49">
        <v>11</v>
      </c>
    </row>
    <row r="235" spans="1:17" x14ac:dyDescent="0.25">
      <c r="A235" s="49">
        <v>234</v>
      </c>
      <c r="B235" s="50">
        <v>44068.717164351852</v>
      </c>
      <c r="C235" s="49">
        <f t="shared" si="12"/>
        <v>2020</v>
      </c>
      <c r="D235" s="49">
        <f t="shared" si="13"/>
        <v>8</v>
      </c>
      <c r="E235" s="49">
        <f t="shared" si="14"/>
        <v>25</v>
      </c>
      <c r="F235" s="51">
        <f t="shared" si="15"/>
        <v>44068.717164351852</v>
      </c>
      <c r="G235" s="52" t="s">
        <v>49</v>
      </c>
      <c r="H235" s="52" t="s">
        <v>15</v>
      </c>
      <c r="I235" s="52" t="s">
        <v>12</v>
      </c>
      <c r="J235" s="52">
        <v>1001</v>
      </c>
      <c r="K235" s="52" t="s">
        <v>86</v>
      </c>
      <c r="L235">
        <v>24</v>
      </c>
      <c r="M235" s="60" t="s">
        <v>57</v>
      </c>
      <c r="N235" s="60" t="s">
        <v>60</v>
      </c>
      <c r="O235" s="49">
        <v>2</v>
      </c>
      <c r="P235" s="49">
        <v>18</v>
      </c>
      <c r="Q235" s="49">
        <v>7</v>
      </c>
    </row>
    <row r="236" spans="1:17" x14ac:dyDescent="0.25">
      <c r="A236" s="49">
        <v>235</v>
      </c>
      <c r="B236" s="50">
        <v>44068.719039351854</v>
      </c>
      <c r="C236" s="49">
        <f t="shared" si="12"/>
        <v>2020</v>
      </c>
      <c r="D236" s="49">
        <f t="shared" si="13"/>
        <v>8</v>
      </c>
      <c r="E236" s="49">
        <f t="shared" si="14"/>
        <v>25</v>
      </c>
      <c r="F236" s="51">
        <f t="shared" si="15"/>
        <v>44068.719039351854</v>
      </c>
      <c r="G236" s="52" t="s">
        <v>49</v>
      </c>
      <c r="H236" s="52" t="s">
        <v>15</v>
      </c>
      <c r="I236" s="52" t="s">
        <v>12</v>
      </c>
      <c r="J236" s="52">
        <v>1001</v>
      </c>
      <c r="K236" s="52" t="s">
        <v>86</v>
      </c>
      <c r="L236">
        <v>25</v>
      </c>
      <c r="M236" s="60" t="s">
        <v>57</v>
      </c>
      <c r="N236" s="60" t="s">
        <v>60</v>
      </c>
      <c r="O236" s="49">
        <v>0</v>
      </c>
      <c r="P236" s="49">
        <v>17</v>
      </c>
      <c r="Q236" s="49">
        <v>8</v>
      </c>
    </row>
    <row r="237" spans="1:17" x14ac:dyDescent="0.25">
      <c r="A237" s="49">
        <v>236</v>
      </c>
      <c r="B237" s="50">
        <v>44068.72042824074</v>
      </c>
      <c r="C237" s="49">
        <f t="shared" si="12"/>
        <v>2020</v>
      </c>
      <c r="D237" s="49">
        <f t="shared" si="13"/>
        <v>8</v>
      </c>
      <c r="E237" s="49">
        <f t="shared" si="14"/>
        <v>25</v>
      </c>
      <c r="F237" s="51">
        <f t="shared" si="15"/>
        <v>44068.72042824074</v>
      </c>
      <c r="G237" s="52" t="s">
        <v>49</v>
      </c>
      <c r="H237" s="52" t="s">
        <v>15</v>
      </c>
      <c r="I237" s="52" t="s">
        <v>12</v>
      </c>
      <c r="J237" s="52">
        <v>1001</v>
      </c>
      <c r="K237" s="52" t="s">
        <v>86</v>
      </c>
      <c r="L237">
        <v>26</v>
      </c>
      <c r="M237" s="60" t="s">
        <v>57</v>
      </c>
      <c r="N237" s="60" t="s">
        <v>60</v>
      </c>
      <c r="O237" s="49">
        <v>4</v>
      </c>
      <c r="P237" s="49">
        <v>17</v>
      </c>
      <c r="Q237" s="49">
        <v>9</v>
      </c>
    </row>
    <row r="238" spans="1:17" x14ac:dyDescent="0.25">
      <c r="A238" s="49">
        <v>237</v>
      </c>
      <c r="B238" s="50">
        <v>44068.722025462965</v>
      </c>
      <c r="C238" s="49">
        <f t="shared" si="12"/>
        <v>2020</v>
      </c>
      <c r="D238" s="49">
        <f t="shared" si="13"/>
        <v>8</v>
      </c>
      <c r="E238" s="49">
        <f t="shared" si="14"/>
        <v>25</v>
      </c>
      <c r="F238" s="51">
        <f t="shared" si="15"/>
        <v>44068.722025462965</v>
      </c>
      <c r="G238" s="52" t="s">
        <v>49</v>
      </c>
      <c r="H238" s="52" t="s">
        <v>15</v>
      </c>
      <c r="I238" s="52" t="s">
        <v>12</v>
      </c>
      <c r="J238" s="52">
        <v>1001</v>
      </c>
      <c r="K238" s="52" t="s">
        <v>86</v>
      </c>
      <c r="L238">
        <v>27</v>
      </c>
      <c r="M238" s="60" t="s">
        <v>57</v>
      </c>
      <c r="N238" s="60" t="s">
        <v>60</v>
      </c>
      <c r="O238" s="49">
        <v>2</v>
      </c>
      <c r="P238" s="49">
        <v>5</v>
      </c>
      <c r="Q238" s="49">
        <v>15</v>
      </c>
    </row>
    <row r="239" spans="1:17" x14ac:dyDescent="0.25">
      <c r="A239" s="49">
        <v>238</v>
      </c>
      <c r="B239" s="50">
        <v>44068.723113425927</v>
      </c>
      <c r="C239" s="49">
        <f t="shared" si="12"/>
        <v>2020</v>
      </c>
      <c r="D239" s="49">
        <f t="shared" si="13"/>
        <v>8</v>
      </c>
      <c r="E239" s="49">
        <f t="shared" si="14"/>
        <v>25</v>
      </c>
      <c r="F239" s="51">
        <f t="shared" si="15"/>
        <v>44068.723113425927</v>
      </c>
      <c r="G239" s="52" t="s">
        <v>49</v>
      </c>
      <c r="H239" s="52" t="s">
        <v>15</v>
      </c>
      <c r="I239" s="52" t="s">
        <v>12</v>
      </c>
      <c r="J239" s="52">
        <v>1001</v>
      </c>
      <c r="K239" s="52" t="s">
        <v>86</v>
      </c>
      <c r="L239">
        <v>28</v>
      </c>
      <c r="M239" s="60" t="s">
        <v>57</v>
      </c>
      <c r="N239" s="60" t="s">
        <v>60</v>
      </c>
      <c r="O239" s="49">
        <v>0</v>
      </c>
      <c r="P239" s="49">
        <v>8</v>
      </c>
      <c r="Q239" s="49">
        <v>10</v>
      </c>
    </row>
    <row r="240" spans="1:17" x14ac:dyDescent="0.25">
      <c r="A240" s="49">
        <v>239</v>
      </c>
      <c r="B240" s="50">
        <v>44068.724548611113</v>
      </c>
      <c r="C240" s="49">
        <f t="shared" si="12"/>
        <v>2020</v>
      </c>
      <c r="D240" s="49">
        <f t="shared" si="13"/>
        <v>8</v>
      </c>
      <c r="E240" s="49">
        <f t="shared" si="14"/>
        <v>25</v>
      </c>
      <c r="F240" s="51">
        <f t="shared" si="15"/>
        <v>44068.724548611113</v>
      </c>
      <c r="G240" s="52" t="s">
        <v>49</v>
      </c>
      <c r="H240" s="52" t="s">
        <v>15</v>
      </c>
      <c r="I240" s="52" t="s">
        <v>12</v>
      </c>
      <c r="J240" s="52">
        <v>1001</v>
      </c>
      <c r="K240" s="52" t="s">
        <v>86</v>
      </c>
      <c r="L240">
        <v>29</v>
      </c>
      <c r="M240" s="60" t="s">
        <v>57</v>
      </c>
      <c r="N240" s="60" t="s">
        <v>60</v>
      </c>
      <c r="O240" s="49">
        <v>1</v>
      </c>
      <c r="P240" s="49">
        <v>9</v>
      </c>
      <c r="Q240" s="49">
        <v>6</v>
      </c>
    </row>
    <row r="241" spans="1:17" x14ac:dyDescent="0.25">
      <c r="A241" s="49">
        <v>240</v>
      </c>
      <c r="B241" s="50">
        <v>44068.725312499999</v>
      </c>
      <c r="C241" s="49">
        <f t="shared" si="12"/>
        <v>2020</v>
      </c>
      <c r="D241" s="49">
        <f t="shared" si="13"/>
        <v>8</v>
      </c>
      <c r="E241" s="49">
        <f t="shared" si="14"/>
        <v>25</v>
      </c>
      <c r="F241" s="51">
        <f t="shared" si="15"/>
        <v>44068.725312499999</v>
      </c>
      <c r="G241" s="52" t="s">
        <v>49</v>
      </c>
      <c r="H241" s="52" t="s">
        <v>15</v>
      </c>
      <c r="I241" s="52" t="s">
        <v>12</v>
      </c>
      <c r="J241" s="52">
        <v>1001</v>
      </c>
      <c r="K241" s="52" t="s">
        <v>86</v>
      </c>
      <c r="L241">
        <v>30</v>
      </c>
      <c r="M241" s="60" t="s">
        <v>57</v>
      </c>
      <c r="N241" s="60" t="s">
        <v>60</v>
      </c>
      <c r="O241" s="49">
        <v>3</v>
      </c>
      <c r="P241" s="49">
        <v>18</v>
      </c>
      <c r="Q241" s="49">
        <v>16</v>
      </c>
    </row>
    <row r="242" spans="1:17" x14ac:dyDescent="0.25">
      <c r="A242" s="49">
        <v>241</v>
      </c>
      <c r="B242" s="50">
        <v>44069.604456018518</v>
      </c>
      <c r="C242" s="49">
        <f t="shared" si="12"/>
        <v>2020</v>
      </c>
      <c r="D242" s="49">
        <f t="shared" si="13"/>
        <v>8</v>
      </c>
      <c r="E242" s="49">
        <f t="shared" si="14"/>
        <v>26</v>
      </c>
      <c r="F242" s="51">
        <f t="shared" si="15"/>
        <v>44069.604456018518</v>
      </c>
      <c r="G242" s="52" t="s">
        <v>49</v>
      </c>
      <c r="H242" s="52" t="s">
        <v>13</v>
      </c>
      <c r="I242" s="52" t="s">
        <v>0</v>
      </c>
      <c r="J242" s="52">
        <v>1001</v>
      </c>
      <c r="K242" s="52" t="s">
        <v>91</v>
      </c>
      <c r="L242">
        <v>1</v>
      </c>
      <c r="M242" s="52" t="s">
        <v>79</v>
      </c>
      <c r="N242" s="52" t="s">
        <v>51</v>
      </c>
      <c r="O242" s="49">
        <v>24</v>
      </c>
      <c r="P242" s="49">
        <v>76</v>
      </c>
      <c r="Q242" s="49">
        <v>8</v>
      </c>
    </row>
    <row r="243" spans="1:17" x14ac:dyDescent="0.25">
      <c r="A243" s="49">
        <v>242</v>
      </c>
      <c r="B243" s="50">
        <v>44069.605671296296</v>
      </c>
      <c r="C243" s="49">
        <f t="shared" si="12"/>
        <v>2020</v>
      </c>
      <c r="D243" s="49">
        <f t="shared" si="13"/>
        <v>8</v>
      </c>
      <c r="E243" s="49">
        <f t="shared" si="14"/>
        <v>26</v>
      </c>
      <c r="F243" s="51">
        <f t="shared" si="15"/>
        <v>44069.605671296296</v>
      </c>
      <c r="G243" s="52" t="s">
        <v>49</v>
      </c>
      <c r="H243" s="52" t="s">
        <v>13</v>
      </c>
      <c r="I243" s="52" t="s">
        <v>0</v>
      </c>
      <c r="J243" s="52">
        <v>1001</v>
      </c>
      <c r="K243" s="52" t="s">
        <v>91</v>
      </c>
      <c r="L243">
        <v>2</v>
      </c>
      <c r="M243" s="52" t="s">
        <v>79</v>
      </c>
      <c r="N243" s="52" t="s">
        <v>51</v>
      </c>
      <c r="O243" s="49">
        <v>29</v>
      </c>
      <c r="P243" s="49">
        <v>82</v>
      </c>
      <c r="Q243" s="49">
        <v>6</v>
      </c>
    </row>
    <row r="244" spans="1:17" x14ac:dyDescent="0.25">
      <c r="A244" s="49">
        <v>243</v>
      </c>
      <c r="B244" s="50">
        <v>44069.606932870367</v>
      </c>
      <c r="C244" s="49">
        <f t="shared" si="12"/>
        <v>2020</v>
      </c>
      <c r="D244" s="49">
        <f t="shared" si="13"/>
        <v>8</v>
      </c>
      <c r="E244" s="49">
        <f t="shared" si="14"/>
        <v>26</v>
      </c>
      <c r="F244" s="51">
        <f t="shared" si="15"/>
        <v>44069.606932870367</v>
      </c>
      <c r="G244" s="52" t="s">
        <v>49</v>
      </c>
      <c r="H244" s="52" t="s">
        <v>13</v>
      </c>
      <c r="I244" s="52" t="s">
        <v>0</v>
      </c>
      <c r="J244" s="52">
        <v>1001</v>
      </c>
      <c r="K244" s="52" t="s">
        <v>91</v>
      </c>
      <c r="L244">
        <v>3</v>
      </c>
      <c r="M244" s="52" t="s">
        <v>79</v>
      </c>
      <c r="N244" s="52" t="s">
        <v>51</v>
      </c>
      <c r="O244" s="49">
        <v>21</v>
      </c>
      <c r="P244" s="49">
        <v>70</v>
      </c>
      <c r="Q244" s="49">
        <v>4</v>
      </c>
    </row>
    <row r="245" spans="1:17" x14ac:dyDescent="0.25">
      <c r="A245" s="49">
        <v>244</v>
      </c>
      <c r="B245" s="50">
        <v>44069.608483796299</v>
      </c>
      <c r="C245" s="49">
        <f t="shared" si="12"/>
        <v>2020</v>
      </c>
      <c r="D245" s="49">
        <f t="shared" si="13"/>
        <v>8</v>
      </c>
      <c r="E245" s="49">
        <f t="shared" si="14"/>
        <v>26</v>
      </c>
      <c r="F245" s="51">
        <f t="shared" si="15"/>
        <v>44069.608483796299</v>
      </c>
      <c r="G245" s="52" t="s">
        <v>49</v>
      </c>
      <c r="H245" s="52" t="s">
        <v>13</v>
      </c>
      <c r="I245" s="52" t="s">
        <v>0</v>
      </c>
      <c r="J245" s="52">
        <v>1001</v>
      </c>
      <c r="K245" s="52" t="s">
        <v>91</v>
      </c>
      <c r="L245">
        <v>4</v>
      </c>
      <c r="M245" s="52" t="s">
        <v>79</v>
      </c>
      <c r="N245" s="52" t="s">
        <v>51</v>
      </c>
      <c r="O245" s="49">
        <v>18</v>
      </c>
      <c r="P245" s="49">
        <v>42</v>
      </c>
      <c r="Q245" s="49">
        <v>2</v>
      </c>
    </row>
    <row r="246" spans="1:17" x14ac:dyDescent="0.25">
      <c r="A246" s="49">
        <v>245</v>
      </c>
      <c r="B246" s="50">
        <v>44069.609386574077</v>
      </c>
      <c r="C246" s="49">
        <f t="shared" si="12"/>
        <v>2020</v>
      </c>
      <c r="D246" s="49">
        <f t="shared" si="13"/>
        <v>8</v>
      </c>
      <c r="E246" s="49">
        <f t="shared" si="14"/>
        <v>26</v>
      </c>
      <c r="F246" s="51">
        <f t="shared" si="15"/>
        <v>44069.609386574077</v>
      </c>
      <c r="G246" s="52" t="s">
        <v>49</v>
      </c>
      <c r="H246" s="52" t="s">
        <v>13</v>
      </c>
      <c r="I246" s="52" t="s">
        <v>0</v>
      </c>
      <c r="J246" s="52">
        <v>1001</v>
      </c>
      <c r="K246" s="52" t="s">
        <v>91</v>
      </c>
      <c r="L246">
        <v>5</v>
      </c>
      <c r="M246" s="52" t="s">
        <v>79</v>
      </c>
      <c r="N246" s="52" t="s">
        <v>51</v>
      </c>
      <c r="O246" s="49">
        <v>22</v>
      </c>
      <c r="P246" s="49">
        <v>21</v>
      </c>
      <c r="Q246" s="49">
        <v>3</v>
      </c>
    </row>
    <row r="247" spans="1:17" x14ac:dyDescent="0.25">
      <c r="A247" s="49">
        <v>246</v>
      </c>
      <c r="B247" s="50">
        <v>44069.610486111109</v>
      </c>
      <c r="C247" s="49">
        <f t="shared" si="12"/>
        <v>2020</v>
      </c>
      <c r="D247" s="49">
        <f t="shared" si="13"/>
        <v>8</v>
      </c>
      <c r="E247" s="49">
        <f t="shared" si="14"/>
        <v>26</v>
      </c>
      <c r="F247" s="51">
        <f t="shared" si="15"/>
        <v>44069.610486111109</v>
      </c>
      <c r="G247" s="52" t="s">
        <v>49</v>
      </c>
      <c r="H247" s="52" t="s">
        <v>13</v>
      </c>
      <c r="I247" s="52" t="s">
        <v>0</v>
      </c>
      <c r="J247" s="52">
        <v>1001</v>
      </c>
      <c r="K247" s="52" t="s">
        <v>91</v>
      </c>
      <c r="L247">
        <v>6</v>
      </c>
      <c r="M247" s="52" t="s">
        <v>79</v>
      </c>
      <c r="N247" s="52" t="s">
        <v>51</v>
      </c>
      <c r="O247" s="49">
        <v>6</v>
      </c>
      <c r="P247" s="49">
        <v>13</v>
      </c>
      <c r="Q247" s="49">
        <v>2</v>
      </c>
    </row>
    <row r="248" spans="1:17" x14ac:dyDescent="0.25">
      <c r="A248" s="49">
        <v>247</v>
      </c>
      <c r="B248" s="50">
        <v>44069.610671296294</v>
      </c>
      <c r="C248" s="49">
        <f t="shared" si="12"/>
        <v>2020</v>
      </c>
      <c r="D248" s="49">
        <f t="shared" si="13"/>
        <v>8</v>
      </c>
      <c r="E248" s="49">
        <f t="shared" si="14"/>
        <v>26</v>
      </c>
      <c r="F248" s="51">
        <f t="shared" si="15"/>
        <v>44069.610671296294</v>
      </c>
      <c r="G248" s="52" t="s">
        <v>49</v>
      </c>
      <c r="H248" s="52" t="s">
        <v>13</v>
      </c>
      <c r="I248" s="52" t="s">
        <v>0</v>
      </c>
      <c r="J248" s="52">
        <v>1001</v>
      </c>
      <c r="K248" s="52" t="s">
        <v>91</v>
      </c>
      <c r="L248">
        <v>7</v>
      </c>
      <c r="M248" s="52" t="s">
        <v>79</v>
      </c>
      <c r="N248" s="52" t="s">
        <v>51</v>
      </c>
      <c r="O248" s="49">
        <v>22</v>
      </c>
      <c r="P248" s="49">
        <v>12</v>
      </c>
      <c r="Q248" s="49">
        <v>5</v>
      </c>
    </row>
    <row r="249" spans="1:17" x14ac:dyDescent="0.25">
      <c r="A249" s="49">
        <v>248</v>
      </c>
      <c r="B249" s="50">
        <v>44069.611620370371</v>
      </c>
      <c r="C249" s="49">
        <f t="shared" si="12"/>
        <v>2020</v>
      </c>
      <c r="D249" s="49">
        <f t="shared" si="13"/>
        <v>8</v>
      </c>
      <c r="E249" s="49">
        <f t="shared" si="14"/>
        <v>26</v>
      </c>
      <c r="F249" s="51">
        <f t="shared" si="15"/>
        <v>44069.611620370371</v>
      </c>
      <c r="G249" s="52" t="s">
        <v>49</v>
      </c>
      <c r="H249" s="52" t="s">
        <v>13</v>
      </c>
      <c r="I249" s="52" t="s">
        <v>0</v>
      </c>
      <c r="J249" s="52">
        <v>1001</v>
      </c>
      <c r="K249" s="52" t="s">
        <v>91</v>
      </c>
      <c r="L249">
        <v>8</v>
      </c>
      <c r="M249" s="52" t="s">
        <v>79</v>
      </c>
      <c r="N249" s="52" t="s">
        <v>51</v>
      </c>
      <c r="O249" s="49">
        <v>18</v>
      </c>
      <c r="P249" s="49">
        <v>10</v>
      </c>
      <c r="Q249" s="49">
        <v>0</v>
      </c>
    </row>
    <row r="250" spans="1:17" x14ac:dyDescent="0.25">
      <c r="A250" s="49">
        <v>249</v>
      </c>
      <c r="B250" s="50">
        <v>44069.612303240741</v>
      </c>
      <c r="C250" s="49">
        <f t="shared" si="12"/>
        <v>2020</v>
      </c>
      <c r="D250" s="49">
        <f t="shared" si="13"/>
        <v>8</v>
      </c>
      <c r="E250" s="49">
        <f t="shared" si="14"/>
        <v>26</v>
      </c>
      <c r="F250" s="51">
        <f t="shared" si="15"/>
        <v>44069.612303240741</v>
      </c>
      <c r="G250" s="52" t="s">
        <v>49</v>
      </c>
      <c r="H250" s="52" t="s">
        <v>13</v>
      </c>
      <c r="I250" s="52" t="s">
        <v>0</v>
      </c>
      <c r="J250" s="52">
        <v>1001</v>
      </c>
      <c r="K250" s="52" t="s">
        <v>91</v>
      </c>
      <c r="L250">
        <v>9</v>
      </c>
      <c r="M250" s="52" t="s">
        <v>79</v>
      </c>
      <c r="N250" s="52" t="s">
        <v>51</v>
      </c>
      <c r="O250" s="49">
        <v>11</v>
      </c>
      <c r="P250" s="49">
        <v>18</v>
      </c>
      <c r="Q250" s="49">
        <v>4</v>
      </c>
    </row>
    <row r="251" spans="1:17" x14ac:dyDescent="0.25">
      <c r="A251" s="49">
        <v>250</v>
      </c>
      <c r="B251" s="50">
        <v>44069.613229166665</v>
      </c>
      <c r="C251" s="49">
        <f t="shared" si="12"/>
        <v>2020</v>
      </c>
      <c r="D251" s="49">
        <f t="shared" si="13"/>
        <v>8</v>
      </c>
      <c r="E251" s="49">
        <f t="shared" si="14"/>
        <v>26</v>
      </c>
      <c r="F251" s="51">
        <f t="shared" si="15"/>
        <v>44069.613229166665</v>
      </c>
      <c r="G251" s="52" t="s">
        <v>49</v>
      </c>
      <c r="H251" s="52" t="s">
        <v>13</v>
      </c>
      <c r="I251" s="52" t="s">
        <v>0</v>
      </c>
      <c r="J251" s="52">
        <v>1001</v>
      </c>
      <c r="K251" s="52" t="s">
        <v>91</v>
      </c>
      <c r="L251">
        <v>10</v>
      </c>
      <c r="M251" s="52" t="s">
        <v>79</v>
      </c>
      <c r="N251" s="52" t="s">
        <v>51</v>
      </c>
      <c r="O251" s="49">
        <v>8</v>
      </c>
      <c r="P251" s="49">
        <v>11</v>
      </c>
      <c r="Q251" s="49">
        <v>5</v>
      </c>
    </row>
    <row r="252" spans="1:17" x14ac:dyDescent="0.25">
      <c r="A252" s="49">
        <v>251</v>
      </c>
      <c r="B252" s="50">
        <v>44069.613946759258</v>
      </c>
      <c r="C252" s="49">
        <f t="shared" si="12"/>
        <v>2020</v>
      </c>
      <c r="D252" s="49">
        <f t="shared" si="13"/>
        <v>8</v>
      </c>
      <c r="E252" s="49">
        <f t="shared" si="14"/>
        <v>26</v>
      </c>
      <c r="F252" s="51">
        <f t="shared" si="15"/>
        <v>44069.613946759258</v>
      </c>
      <c r="G252" s="52" t="s">
        <v>49</v>
      </c>
      <c r="H252" s="52" t="s">
        <v>13</v>
      </c>
      <c r="I252" s="52" t="s">
        <v>0</v>
      </c>
      <c r="J252" s="52">
        <v>1001</v>
      </c>
      <c r="K252" s="52" t="s">
        <v>91</v>
      </c>
      <c r="L252">
        <v>11</v>
      </c>
      <c r="M252" s="52" t="s">
        <v>79</v>
      </c>
      <c r="N252" s="52" t="s">
        <v>51</v>
      </c>
      <c r="O252" s="49">
        <v>6</v>
      </c>
      <c r="P252" s="49">
        <v>4</v>
      </c>
      <c r="Q252" s="49">
        <v>0</v>
      </c>
    </row>
    <row r="253" spans="1:17" x14ac:dyDescent="0.25">
      <c r="A253" s="49">
        <v>252</v>
      </c>
      <c r="B253" s="50">
        <v>44069.614710648151</v>
      </c>
      <c r="C253" s="49">
        <f t="shared" si="12"/>
        <v>2020</v>
      </c>
      <c r="D253" s="49">
        <f t="shared" si="13"/>
        <v>8</v>
      </c>
      <c r="E253" s="49">
        <f t="shared" si="14"/>
        <v>26</v>
      </c>
      <c r="F253" s="51">
        <f t="shared" si="15"/>
        <v>44069.614710648151</v>
      </c>
      <c r="G253" s="52" t="s">
        <v>49</v>
      </c>
      <c r="H253" s="52" t="s">
        <v>13</v>
      </c>
      <c r="I253" s="52" t="s">
        <v>0</v>
      </c>
      <c r="J253" s="52">
        <v>1001</v>
      </c>
      <c r="K253" s="52" t="s">
        <v>91</v>
      </c>
      <c r="L253">
        <v>12</v>
      </c>
      <c r="M253" s="52" t="s">
        <v>79</v>
      </c>
      <c r="N253" s="52" t="s">
        <v>51</v>
      </c>
      <c r="O253" s="49">
        <v>3</v>
      </c>
      <c r="P253" s="49">
        <v>6</v>
      </c>
      <c r="Q253" s="49">
        <v>1</v>
      </c>
    </row>
    <row r="254" spans="1:17" x14ac:dyDescent="0.25">
      <c r="A254" s="49">
        <v>253</v>
      </c>
      <c r="B254" s="50">
        <v>44069.615370370368</v>
      </c>
      <c r="C254" s="49">
        <f t="shared" si="12"/>
        <v>2020</v>
      </c>
      <c r="D254" s="49">
        <f t="shared" si="13"/>
        <v>8</v>
      </c>
      <c r="E254" s="49">
        <f t="shared" si="14"/>
        <v>26</v>
      </c>
      <c r="F254" s="51">
        <f t="shared" si="15"/>
        <v>44069.615370370368</v>
      </c>
      <c r="G254" s="52" t="s">
        <v>49</v>
      </c>
      <c r="H254" s="52" t="s">
        <v>13</v>
      </c>
      <c r="I254" s="52" t="s">
        <v>0</v>
      </c>
      <c r="J254" s="52">
        <v>1001</v>
      </c>
      <c r="K254" s="52" t="s">
        <v>91</v>
      </c>
      <c r="L254">
        <v>13</v>
      </c>
      <c r="M254" s="52" t="s">
        <v>79</v>
      </c>
      <c r="N254" s="52" t="s">
        <v>51</v>
      </c>
      <c r="O254" s="49">
        <v>6</v>
      </c>
      <c r="P254" s="49">
        <v>7</v>
      </c>
      <c r="Q254" s="49">
        <v>3</v>
      </c>
    </row>
    <row r="255" spans="1:17" x14ac:dyDescent="0.25">
      <c r="A255" s="49">
        <v>254</v>
      </c>
      <c r="B255" s="50">
        <v>44069.616099537037</v>
      </c>
      <c r="C255" s="49">
        <f t="shared" si="12"/>
        <v>2020</v>
      </c>
      <c r="D255" s="49">
        <f t="shared" si="13"/>
        <v>8</v>
      </c>
      <c r="E255" s="49">
        <f t="shared" si="14"/>
        <v>26</v>
      </c>
      <c r="F255" s="51">
        <f t="shared" si="15"/>
        <v>44069.616099537037</v>
      </c>
      <c r="G255" s="52" t="s">
        <v>49</v>
      </c>
      <c r="H255" s="52" t="s">
        <v>13</v>
      </c>
      <c r="I255" s="52" t="s">
        <v>0</v>
      </c>
      <c r="J255" s="52">
        <v>1001</v>
      </c>
      <c r="K255" s="52" t="s">
        <v>91</v>
      </c>
      <c r="L255">
        <v>14</v>
      </c>
      <c r="M255" s="52" t="s">
        <v>79</v>
      </c>
      <c r="N255" s="52" t="s">
        <v>51</v>
      </c>
      <c r="O255" s="49">
        <v>3</v>
      </c>
      <c r="P255" s="49">
        <v>4</v>
      </c>
      <c r="Q255" s="49">
        <v>5</v>
      </c>
    </row>
    <row r="256" spans="1:17" x14ac:dyDescent="0.25">
      <c r="A256" s="49">
        <v>255</v>
      </c>
      <c r="B256" s="50">
        <v>44069.616770833331</v>
      </c>
      <c r="C256" s="49">
        <f t="shared" si="12"/>
        <v>2020</v>
      </c>
      <c r="D256" s="49">
        <f t="shared" si="13"/>
        <v>8</v>
      </c>
      <c r="E256" s="49">
        <f t="shared" si="14"/>
        <v>26</v>
      </c>
      <c r="F256" s="51">
        <f t="shared" si="15"/>
        <v>44069.616770833331</v>
      </c>
      <c r="G256" s="52" t="s">
        <v>49</v>
      </c>
      <c r="H256" s="52" t="s">
        <v>13</v>
      </c>
      <c r="I256" s="52" t="s">
        <v>0</v>
      </c>
      <c r="J256" s="52">
        <v>1001</v>
      </c>
      <c r="K256" s="52" t="s">
        <v>91</v>
      </c>
      <c r="L256">
        <v>15</v>
      </c>
      <c r="M256" s="52" t="s">
        <v>79</v>
      </c>
      <c r="N256" s="52" t="s">
        <v>51</v>
      </c>
      <c r="O256" s="49">
        <v>0</v>
      </c>
      <c r="P256" s="49">
        <v>6</v>
      </c>
      <c r="Q256" s="49">
        <v>2</v>
      </c>
    </row>
    <row r="257" spans="1:17" x14ac:dyDescent="0.25">
      <c r="A257" s="49">
        <v>256</v>
      </c>
      <c r="B257" s="50">
        <v>44069.618680555555</v>
      </c>
      <c r="C257" s="49">
        <f t="shared" si="12"/>
        <v>2020</v>
      </c>
      <c r="D257" s="49">
        <f t="shared" si="13"/>
        <v>8</v>
      </c>
      <c r="E257" s="49">
        <f t="shared" si="14"/>
        <v>26</v>
      </c>
      <c r="F257" s="51">
        <f t="shared" si="15"/>
        <v>44069.618680555555</v>
      </c>
      <c r="G257" s="52" t="s">
        <v>49</v>
      </c>
      <c r="H257" s="52" t="s">
        <v>13</v>
      </c>
      <c r="I257" s="52" t="s">
        <v>0</v>
      </c>
      <c r="J257" s="52">
        <v>1001</v>
      </c>
      <c r="K257" s="52" t="s">
        <v>91</v>
      </c>
      <c r="L257">
        <v>16</v>
      </c>
      <c r="M257" s="52" t="s">
        <v>79</v>
      </c>
      <c r="N257" s="52" t="s">
        <v>51</v>
      </c>
      <c r="O257" s="49">
        <v>2</v>
      </c>
      <c r="P257" s="49">
        <v>5</v>
      </c>
      <c r="Q257" s="49">
        <v>2</v>
      </c>
    </row>
    <row r="258" spans="1:17" x14ac:dyDescent="0.25">
      <c r="A258" s="49">
        <v>257</v>
      </c>
      <c r="B258" s="50">
        <v>44069.620995370373</v>
      </c>
      <c r="C258" s="49">
        <f t="shared" ref="C258:C321" si="16">YEAR(B258)</f>
        <v>2020</v>
      </c>
      <c r="D258" s="49">
        <f t="shared" ref="D258:D321" si="17">MONTH(B258)</f>
        <v>8</v>
      </c>
      <c r="E258" s="49">
        <f t="shared" ref="E258:E321" si="18">DAY(B258)</f>
        <v>26</v>
      </c>
      <c r="F258" s="51">
        <f t="shared" ref="F258:F321" si="19">B258</f>
        <v>44069.620995370373</v>
      </c>
      <c r="G258" s="52" t="s">
        <v>49</v>
      </c>
      <c r="H258" s="52" t="s">
        <v>13</v>
      </c>
      <c r="I258" s="52" t="s">
        <v>0</v>
      </c>
      <c r="J258" s="52">
        <v>1002</v>
      </c>
      <c r="K258" s="52" t="s">
        <v>92</v>
      </c>
      <c r="L258">
        <v>1</v>
      </c>
      <c r="M258" s="52" t="s">
        <v>79</v>
      </c>
      <c r="N258" s="52" t="s">
        <v>51</v>
      </c>
      <c r="O258" s="49">
        <v>26</v>
      </c>
      <c r="P258" s="49">
        <v>16</v>
      </c>
      <c r="Q258" s="49">
        <v>4</v>
      </c>
    </row>
    <row r="259" spans="1:17" x14ac:dyDescent="0.25">
      <c r="A259" s="49">
        <v>258</v>
      </c>
      <c r="B259" s="50">
        <v>44069.622662037036</v>
      </c>
      <c r="C259" s="49">
        <f t="shared" si="16"/>
        <v>2020</v>
      </c>
      <c r="D259" s="49">
        <f t="shared" si="17"/>
        <v>8</v>
      </c>
      <c r="E259" s="49">
        <f t="shared" si="18"/>
        <v>26</v>
      </c>
      <c r="F259" s="51">
        <f t="shared" si="19"/>
        <v>44069.622662037036</v>
      </c>
      <c r="G259" s="52" t="s">
        <v>49</v>
      </c>
      <c r="H259" s="52" t="s">
        <v>13</v>
      </c>
      <c r="I259" s="52" t="s">
        <v>0</v>
      </c>
      <c r="J259" s="52">
        <v>1002</v>
      </c>
      <c r="K259" s="52" t="s">
        <v>92</v>
      </c>
      <c r="L259">
        <v>2</v>
      </c>
      <c r="M259" s="52" t="s">
        <v>79</v>
      </c>
      <c r="N259" s="52" t="s">
        <v>51</v>
      </c>
      <c r="O259" s="49">
        <v>16</v>
      </c>
      <c r="P259" s="49">
        <v>24</v>
      </c>
      <c r="Q259" s="49">
        <v>4</v>
      </c>
    </row>
    <row r="260" spans="1:17" x14ac:dyDescent="0.25">
      <c r="A260" s="49">
        <v>259</v>
      </c>
      <c r="B260" s="50">
        <v>44069.623402777775</v>
      </c>
      <c r="C260" s="49">
        <f t="shared" si="16"/>
        <v>2020</v>
      </c>
      <c r="D260" s="49">
        <f t="shared" si="17"/>
        <v>8</v>
      </c>
      <c r="E260" s="49">
        <f t="shared" si="18"/>
        <v>26</v>
      </c>
      <c r="F260" s="51">
        <f t="shared" si="19"/>
        <v>44069.623402777775</v>
      </c>
      <c r="G260" s="52" t="s">
        <v>49</v>
      </c>
      <c r="H260" s="52" t="s">
        <v>13</v>
      </c>
      <c r="I260" s="52" t="s">
        <v>0</v>
      </c>
      <c r="J260" s="52">
        <v>1002</v>
      </c>
      <c r="K260" s="52" t="s">
        <v>92</v>
      </c>
      <c r="L260">
        <v>3</v>
      </c>
      <c r="M260" s="52" t="s">
        <v>79</v>
      </c>
      <c r="N260" s="52" t="s">
        <v>51</v>
      </c>
      <c r="O260" s="49">
        <v>12</v>
      </c>
      <c r="P260" s="49">
        <v>26</v>
      </c>
      <c r="Q260" s="49">
        <v>2</v>
      </c>
    </row>
    <row r="261" spans="1:17" x14ac:dyDescent="0.25">
      <c r="A261" s="49">
        <v>260</v>
      </c>
      <c r="B261" s="50">
        <v>44069.624039351853</v>
      </c>
      <c r="C261" s="49">
        <f t="shared" si="16"/>
        <v>2020</v>
      </c>
      <c r="D261" s="49">
        <f t="shared" si="17"/>
        <v>8</v>
      </c>
      <c r="E261" s="49">
        <f t="shared" si="18"/>
        <v>26</v>
      </c>
      <c r="F261" s="51">
        <f t="shared" si="19"/>
        <v>44069.624039351853</v>
      </c>
      <c r="G261" s="52" t="s">
        <v>49</v>
      </c>
      <c r="H261" s="52" t="s">
        <v>13</v>
      </c>
      <c r="I261" s="52" t="s">
        <v>0</v>
      </c>
      <c r="J261" s="52">
        <v>1002</v>
      </c>
      <c r="K261" s="52" t="s">
        <v>92</v>
      </c>
      <c r="L261">
        <v>4</v>
      </c>
      <c r="M261" s="52" t="s">
        <v>79</v>
      </c>
      <c r="N261" s="52" t="s">
        <v>51</v>
      </c>
      <c r="O261" s="49">
        <v>8</v>
      </c>
      <c r="P261" s="49">
        <v>30</v>
      </c>
      <c r="Q261" s="49">
        <v>4</v>
      </c>
    </row>
    <row r="262" spans="1:17" x14ac:dyDescent="0.25">
      <c r="A262" s="49">
        <v>261</v>
      </c>
      <c r="B262" s="50">
        <v>44069.625081018516</v>
      </c>
      <c r="C262" s="49">
        <f t="shared" si="16"/>
        <v>2020</v>
      </c>
      <c r="D262" s="49">
        <f t="shared" si="17"/>
        <v>8</v>
      </c>
      <c r="E262" s="49">
        <f t="shared" si="18"/>
        <v>26</v>
      </c>
      <c r="F262" s="51">
        <f t="shared" si="19"/>
        <v>44069.625081018516</v>
      </c>
      <c r="G262" s="52" t="s">
        <v>49</v>
      </c>
      <c r="H262" s="52" t="s">
        <v>13</v>
      </c>
      <c r="I262" s="52" t="s">
        <v>0</v>
      </c>
      <c r="J262" s="52">
        <v>1002</v>
      </c>
      <c r="K262" s="52" t="s">
        <v>92</v>
      </c>
      <c r="L262">
        <v>5</v>
      </c>
      <c r="M262" s="52" t="s">
        <v>79</v>
      </c>
      <c r="N262" s="52" t="s">
        <v>51</v>
      </c>
      <c r="O262" s="49">
        <v>12</v>
      </c>
      <c r="P262" s="49">
        <v>48</v>
      </c>
      <c r="Q262" s="49">
        <v>6</v>
      </c>
    </row>
    <row r="263" spans="1:17" x14ac:dyDescent="0.25">
      <c r="A263" s="49">
        <v>262</v>
      </c>
      <c r="B263" s="50">
        <v>44069.626006944447</v>
      </c>
      <c r="C263" s="49">
        <f t="shared" si="16"/>
        <v>2020</v>
      </c>
      <c r="D263" s="49">
        <f t="shared" si="17"/>
        <v>8</v>
      </c>
      <c r="E263" s="49">
        <f t="shared" si="18"/>
        <v>26</v>
      </c>
      <c r="F263" s="51">
        <f t="shared" si="19"/>
        <v>44069.626006944447</v>
      </c>
      <c r="G263" s="52" t="s">
        <v>49</v>
      </c>
      <c r="H263" s="52" t="s">
        <v>13</v>
      </c>
      <c r="I263" s="52" t="s">
        <v>0</v>
      </c>
      <c r="J263" s="52">
        <v>1002</v>
      </c>
      <c r="K263" s="52" t="s">
        <v>92</v>
      </c>
      <c r="L263">
        <v>6</v>
      </c>
      <c r="M263" s="52" t="s">
        <v>79</v>
      </c>
      <c r="N263" s="52" t="s">
        <v>51</v>
      </c>
      <c r="O263" s="49">
        <v>4</v>
      </c>
      <c r="P263" s="49">
        <v>22</v>
      </c>
      <c r="Q263" s="49">
        <v>4</v>
      </c>
    </row>
    <row r="264" spans="1:17" x14ac:dyDescent="0.25">
      <c r="A264" s="49">
        <v>263</v>
      </c>
      <c r="B264" s="50">
        <v>44069.626550925925</v>
      </c>
      <c r="C264" s="49">
        <f t="shared" si="16"/>
        <v>2020</v>
      </c>
      <c r="D264" s="49">
        <f t="shared" si="17"/>
        <v>8</v>
      </c>
      <c r="E264" s="49">
        <f t="shared" si="18"/>
        <v>26</v>
      </c>
      <c r="F264" s="51">
        <f t="shared" si="19"/>
        <v>44069.626550925925</v>
      </c>
      <c r="G264" s="52" t="s">
        <v>49</v>
      </c>
      <c r="H264" s="52" t="s">
        <v>13</v>
      </c>
      <c r="I264" s="52" t="s">
        <v>0</v>
      </c>
      <c r="J264" s="52">
        <v>1002</v>
      </c>
      <c r="K264" s="52" t="s">
        <v>92</v>
      </c>
      <c r="L264">
        <v>7</v>
      </c>
      <c r="M264" s="52" t="s">
        <v>79</v>
      </c>
      <c r="N264" s="52" t="s">
        <v>51</v>
      </c>
      <c r="O264" s="49">
        <v>1</v>
      </c>
      <c r="P264" s="49">
        <v>6</v>
      </c>
      <c r="Q264" s="49">
        <v>7</v>
      </c>
    </row>
    <row r="265" spans="1:17" x14ac:dyDescent="0.25">
      <c r="A265" s="49">
        <v>264</v>
      </c>
      <c r="B265" s="50">
        <v>44069.627025462964</v>
      </c>
      <c r="C265" s="49">
        <f t="shared" si="16"/>
        <v>2020</v>
      </c>
      <c r="D265" s="49">
        <f t="shared" si="17"/>
        <v>8</v>
      </c>
      <c r="E265" s="49">
        <f t="shared" si="18"/>
        <v>26</v>
      </c>
      <c r="F265" s="51">
        <f t="shared" si="19"/>
        <v>44069.627025462964</v>
      </c>
      <c r="G265" s="52" t="s">
        <v>49</v>
      </c>
      <c r="H265" s="52" t="s">
        <v>13</v>
      </c>
      <c r="I265" s="52" t="s">
        <v>0</v>
      </c>
      <c r="J265" s="52">
        <v>1002</v>
      </c>
      <c r="K265" s="52" t="s">
        <v>92</v>
      </c>
      <c r="L265">
        <v>8</v>
      </c>
      <c r="M265" s="52" t="s">
        <v>79</v>
      </c>
      <c r="N265" s="52" t="s">
        <v>51</v>
      </c>
      <c r="O265" s="49">
        <v>3</v>
      </c>
      <c r="P265" s="49">
        <v>5</v>
      </c>
      <c r="Q265" s="49">
        <v>8</v>
      </c>
    </row>
    <row r="266" spans="1:17" x14ac:dyDescent="0.25">
      <c r="A266" s="49">
        <v>265</v>
      </c>
      <c r="B266" s="50">
        <v>44069.627592592595</v>
      </c>
      <c r="C266" s="49">
        <f t="shared" si="16"/>
        <v>2020</v>
      </c>
      <c r="D266" s="49">
        <f t="shared" si="17"/>
        <v>8</v>
      </c>
      <c r="E266" s="49">
        <f t="shared" si="18"/>
        <v>26</v>
      </c>
      <c r="F266" s="51">
        <f t="shared" si="19"/>
        <v>44069.627592592595</v>
      </c>
      <c r="G266" s="52" t="s">
        <v>49</v>
      </c>
      <c r="H266" s="52" t="s">
        <v>13</v>
      </c>
      <c r="I266" s="52" t="s">
        <v>0</v>
      </c>
      <c r="J266" s="52">
        <v>1002</v>
      </c>
      <c r="K266" s="52" t="s">
        <v>92</v>
      </c>
      <c r="L266">
        <v>9</v>
      </c>
      <c r="M266" s="52" t="s">
        <v>79</v>
      </c>
      <c r="N266" s="52" t="s">
        <v>51</v>
      </c>
      <c r="O266" s="49">
        <v>3</v>
      </c>
      <c r="P266" s="49">
        <v>2</v>
      </c>
      <c r="Q266" s="49">
        <v>0</v>
      </c>
    </row>
    <row r="267" spans="1:17" x14ac:dyDescent="0.25">
      <c r="A267" s="49">
        <v>266</v>
      </c>
      <c r="B267" s="50">
        <v>44069.628136574072</v>
      </c>
      <c r="C267" s="49">
        <f t="shared" si="16"/>
        <v>2020</v>
      </c>
      <c r="D267" s="49">
        <f t="shared" si="17"/>
        <v>8</v>
      </c>
      <c r="E267" s="49">
        <f t="shared" si="18"/>
        <v>26</v>
      </c>
      <c r="F267" s="51">
        <f t="shared" si="19"/>
        <v>44069.628136574072</v>
      </c>
      <c r="G267" s="52" t="s">
        <v>49</v>
      </c>
      <c r="H267" s="52" t="s">
        <v>13</v>
      </c>
      <c r="I267" s="52" t="s">
        <v>0</v>
      </c>
      <c r="J267" s="52">
        <v>1002</v>
      </c>
      <c r="K267" s="52" t="s">
        <v>92</v>
      </c>
      <c r="L267">
        <v>10</v>
      </c>
      <c r="M267" s="52" t="s">
        <v>79</v>
      </c>
      <c r="N267" s="52" t="s">
        <v>51</v>
      </c>
      <c r="O267" s="49">
        <v>10</v>
      </c>
      <c r="P267" s="49">
        <v>8</v>
      </c>
      <c r="Q267" s="49">
        <v>6</v>
      </c>
    </row>
    <row r="268" spans="1:17" x14ac:dyDescent="0.25">
      <c r="A268" s="49">
        <v>267</v>
      </c>
      <c r="B268" s="50">
        <v>44069.628842592596</v>
      </c>
      <c r="C268" s="49">
        <f t="shared" si="16"/>
        <v>2020</v>
      </c>
      <c r="D268" s="49">
        <f t="shared" si="17"/>
        <v>8</v>
      </c>
      <c r="E268" s="49">
        <f t="shared" si="18"/>
        <v>26</v>
      </c>
      <c r="F268" s="51">
        <f t="shared" si="19"/>
        <v>44069.628842592596</v>
      </c>
      <c r="G268" s="52" t="s">
        <v>49</v>
      </c>
      <c r="H268" s="52" t="s">
        <v>13</v>
      </c>
      <c r="I268" s="52" t="s">
        <v>0</v>
      </c>
      <c r="J268" s="52">
        <v>1002</v>
      </c>
      <c r="K268" s="52" t="s">
        <v>92</v>
      </c>
      <c r="L268">
        <v>11</v>
      </c>
      <c r="M268" s="52" t="s">
        <v>79</v>
      </c>
      <c r="N268" s="52" t="s">
        <v>51</v>
      </c>
      <c r="O268" s="49">
        <v>6</v>
      </c>
      <c r="P268" s="49">
        <v>12</v>
      </c>
      <c r="Q268" s="49">
        <v>6</v>
      </c>
    </row>
    <row r="269" spans="1:17" x14ac:dyDescent="0.25">
      <c r="A269" s="49">
        <v>268</v>
      </c>
      <c r="B269" s="50">
        <v>44069.629756944443</v>
      </c>
      <c r="C269" s="49">
        <f t="shared" si="16"/>
        <v>2020</v>
      </c>
      <c r="D269" s="49">
        <f t="shared" si="17"/>
        <v>8</v>
      </c>
      <c r="E269" s="49">
        <f t="shared" si="18"/>
        <v>26</v>
      </c>
      <c r="F269" s="51">
        <f t="shared" si="19"/>
        <v>44069.629756944443</v>
      </c>
      <c r="G269" s="52" t="s">
        <v>49</v>
      </c>
      <c r="H269" s="52" t="s">
        <v>13</v>
      </c>
      <c r="I269" s="52" t="s">
        <v>0</v>
      </c>
      <c r="J269" s="52">
        <v>1002</v>
      </c>
      <c r="K269" s="52" t="s">
        <v>92</v>
      </c>
      <c r="L269">
        <v>12</v>
      </c>
      <c r="M269" s="52" t="s">
        <v>79</v>
      </c>
      <c r="N269" s="52" t="s">
        <v>51</v>
      </c>
      <c r="O269" s="49">
        <v>6</v>
      </c>
      <c r="P269" s="49">
        <v>18</v>
      </c>
      <c r="Q269" s="49">
        <v>4</v>
      </c>
    </row>
    <row r="270" spans="1:17" x14ac:dyDescent="0.25">
      <c r="A270" s="49">
        <v>269</v>
      </c>
      <c r="B270" s="50">
        <v>44069.630567129629</v>
      </c>
      <c r="C270" s="49">
        <f t="shared" si="16"/>
        <v>2020</v>
      </c>
      <c r="D270" s="49">
        <f t="shared" si="17"/>
        <v>8</v>
      </c>
      <c r="E270" s="49">
        <f t="shared" si="18"/>
        <v>26</v>
      </c>
      <c r="F270" s="51">
        <f t="shared" si="19"/>
        <v>44069.630567129629</v>
      </c>
      <c r="G270" s="52" t="s">
        <v>49</v>
      </c>
      <c r="H270" s="52" t="s">
        <v>13</v>
      </c>
      <c r="I270" s="52" t="s">
        <v>0</v>
      </c>
      <c r="J270" s="52">
        <v>1002</v>
      </c>
      <c r="K270" s="52" t="s">
        <v>92</v>
      </c>
      <c r="L270">
        <v>13</v>
      </c>
      <c r="M270" s="52" t="s">
        <v>79</v>
      </c>
      <c r="N270" s="52" t="s">
        <v>51</v>
      </c>
      <c r="O270" s="49">
        <v>2</v>
      </c>
      <c r="P270" s="49">
        <v>8</v>
      </c>
      <c r="Q270" s="49">
        <v>2</v>
      </c>
    </row>
    <row r="271" spans="1:17" x14ac:dyDescent="0.25">
      <c r="A271" s="49">
        <v>270</v>
      </c>
      <c r="B271" s="50">
        <v>44069.631053240744</v>
      </c>
      <c r="C271" s="49">
        <f t="shared" si="16"/>
        <v>2020</v>
      </c>
      <c r="D271" s="49">
        <f t="shared" si="17"/>
        <v>8</v>
      </c>
      <c r="E271" s="49">
        <f t="shared" si="18"/>
        <v>26</v>
      </c>
      <c r="F271" s="51">
        <f t="shared" si="19"/>
        <v>44069.631053240744</v>
      </c>
      <c r="G271" s="52" t="s">
        <v>49</v>
      </c>
      <c r="H271" s="52" t="s">
        <v>13</v>
      </c>
      <c r="I271" s="52" t="s">
        <v>0</v>
      </c>
      <c r="J271" s="52">
        <v>1002</v>
      </c>
      <c r="K271" s="52" t="s">
        <v>92</v>
      </c>
      <c r="L271">
        <v>14</v>
      </c>
      <c r="M271" s="52" t="s">
        <v>79</v>
      </c>
      <c r="N271" s="52" t="s">
        <v>51</v>
      </c>
      <c r="O271" s="49">
        <v>3</v>
      </c>
      <c r="P271" s="49">
        <v>6</v>
      </c>
      <c r="Q271" s="49">
        <v>2</v>
      </c>
    </row>
    <row r="272" spans="1:17" x14ac:dyDescent="0.25">
      <c r="A272" s="49">
        <v>271</v>
      </c>
      <c r="B272" s="50">
        <v>44069.645995370367</v>
      </c>
      <c r="C272" s="49">
        <f t="shared" si="16"/>
        <v>2020</v>
      </c>
      <c r="D272" s="49">
        <f t="shared" si="17"/>
        <v>8</v>
      </c>
      <c r="E272" s="49">
        <f t="shared" si="18"/>
        <v>26</v>
      </c>
      <c r="F272" s="51">
        <f t="shared" si="19"/>
        <v>44069.645995370367</v>
      </c>
      <c r="G272" s="52" t="s">
        <v>49</v>
      </c>
      <c r="H272" s="52" t="s">
        <v>13</v>
      </c>
      <c r="I272" s="52" t="s">
        <v>12</v>
      </c>
      <c r="J272" s="52">
        <v>1001</v>
      </c>
      <c r="K272" s="52" t="s">
        <v>87</v>
      </c>
      <c r="L272">
        <v>1</v>
      </c>
      <c r="M272" s="52" t="s">
        <v>79</v>
      </c>
      <c r="N272" s="52" t="s">
        <v>51</v>
      </c>
      <c r="O272" s="49">
        <v>7</v>
      </c>
      <c r="P272" s="49">
        <v>14</v>
      </c>
      <c r="Q272" s="49">
        <v>4</v>
      </c>
    </row>
    <row r="273" spans="1:17" x14ac:dyDescent="0.25">
      <c r="A273" s="49">
        <v>272</v>
      </c>
      <c r="B273" s="50">
        <v>44069.646354166667</v>
      </c>
      <c r="C273" s="49">
        <f t="shared" si="16"/>
        <v>2020</v>
      </c>
      <c r="D273" s="49">
        <f t="shared" si="17"/>
        <v>8</v>
      </c>
      <c r="E273" s="49">
        <f t="shared" si="18"/>
        <v>26</v>
      </c>
      <c r="F273" s="51">
        <f t="shared" si="19"/>
        <v>44069.646354166667</v>
      </c>
      <c r="G273" s="52" t="s">
        <v>49</v>
      </c>
      <c r="H273" s="52" t="s">
        <v>13</v>
      </c>
      <c r="I273" s="52" t="s">
        <v>12</v>
      </c>
      <c r="J273" s="52">
        <v>1001</v>
      </c>
      <c r="K273" s="52" t="s">
        <v>87</v>
      </c>
      <c r="L273">
        <v>2</v>
      </c>
      <c r="M273" s="52" t="s">
        <v>79</v>
      </c>
      <c r="N273" s="52" t="s">
        <v>51</v>
      </c>
      <c r="O273" s="49">
        <v>22</v>
      </c>
      <c r="P273" s="49">
        <v>54</v>
      </c>
      <c r="Q273" s="49">
        <v>6</v>
      </c>
    </row>
    <row r="274" spans="1:17" x14ac:dyDescent="0.25">
      <c r="A274" s="49">
        <v>273</v>
      </c>
      <c r="B274" s="50">
        <v>44069.647407407407</v>
      </c>
      <c r="C274" s="49">
        <f t="shared" si="16"/>
        <v>2020</v>
      </c>
      <c r="D274" s="49">
        <f t="shared" si="17"/>
        <v>8</v>
      </c>
      <c r="E274" s="49">
        <f t="shared" si="18"/>
        <v>26</v>
      </c>
      <c r="F274" s="51">
        <f t="shared" si="19"/>
        <v>44069.647407407407</v>
      </c>
      <c r="G274" s="52" t="s">
        <v>49</v>
      </c>
      <c r="H274" s="52" t="s">
        <v>13</v>
      </c>
      <c r="I274" s="52" t="s">
        <v>12</v>
      </c>
      <c r="J274" s="52">
        <v>1001</v>
      </c>
      <c r="K274" s="52" t="s">
        <v>87</v>
      </c>
      <c r="L274">
        <v>3</v>
      </c>
      <c r="M274" s="52" t="s">
        <v>79</v>
      </c>
      <c r="N274" s="52" t="s">
        <v>51</v>
      </c>
      <c r="O274" s="49">
        <v>6</v>
      </c>
      <c r="P274" s="49">
        <v>10</v>
      </c>
      <c r="Q274" s="49">
        <v>1</v>
      </c>
    </row>
    <row r="275" spans="1:17" x14ac:dyDescent="0.25">
      <c r="A275" s="49">
        <v>274</v>
      </c>
      <c r="B275" s="50">
        <v>44069.647986111115</v>
      </c>
      <c r="C275" s="49">
        <f t="shared" si="16"/>
        <v>2020</v>
      </c>
      <c r="D275" s="49">
        <f t="shared" si="17"/>
        <v>8</v>
      </c>
      <c r="E275" s="49">
        <f t="shared" si="18"/>
        <v>26</v>
      </c>
      <c r="F275" s="51">
        <f t="shared" si="19"/>
        <v>44069.647986111115</v>
      </c>
      <c r="G275" s="52" t="s">
        <v>49</v>
      </c>
      <c r="H275" s="52" t="s">
        <v>13</v>
      </c>
      <c r="I275" s="52" t="s">
        <v>12</v>
      </c>
      <c r="J275" s="52">
        <v>1001</v>
      </c>
      <c r="K275" s="52" t="s">
        <v>87</v>
      </c>
      <c r="L275">
        <v>4</v>
      </c>
      <c r="M275" s="52" t="s">
        <v>79</v>
      </c>
      <c r="N275" s="52" t="s">
        <v>51</v>
      </c>
      <c r="O275" s="49">
        <v>8</v>
      </c>
      <c r="P275" s="49">
        <v>16</v>
      </c>
      <c r="Q275" s="49">
        <v>1</v>
      </c>
    </row>
    <row r="276" spans="1:17" x14ac:dyDescent="0.25">
      <c r="A276" s="49">
        <v>275</v>
      </c>
      <c r="B276" s="50">
        <v>44069.648333333331</v>
      </c>
      <c r="C276" s="49">
        <f t="shared" si="16"/>
        <v>2020</v>
      </c>
      <c r="D276" s="49">
        <f t="shared" si="17"/>
        <v>8</v>
      </c>
      <c r="E276" s="49">
        <f t="shared" si="18"/>
        <v>26</v>
      </c>
      <c r="F276" s="51">
        <f t="shared" si="19"/>
        <v>44069.648333333331</v>
      </c>
      <c r="G276" s="52" t="s">
        <v>49</v>
      </c>
      <c r="H276" s="52" t="s">
        <v>13</v>
      </c>
      <c r="I276" s="52" t="s">
        <v>12</v>
      </c>
      <c r="J276" s="52">
        <v>1001</v>
      </c>
      <c r="K276" s="52" t="s">
        <v>87</v>
      </c>
      <c r="L276">
        <v>5</v>
      </c>
      <c r="M276" s="52" t="s">
        <v>79</v>
      </c>
      <c r="N276" s="52" t="s">
        <v>51</v>
      </c>
      <c r="O276" s="49">
        <v>8</v>
      </c>
      <c r="P276" s="49">
        <v>36</v>
      </c>
      <c r="Q276" s="49">
        <v>2</v>
      </c>
    </row>
    <row r="277" spans="1:17" x14ac:dyDescent="0.25">
      <c r="A277" s="49">
        <v>276</v>
      </c>
      <c r="B277" s="50">
        <v>44069.649050925924</v>
      </c>
      <c r="C277" s="49">
        <f t="shared" si="16"/>
        <v>2020</v>
      </c>
      <c r="D277" s="49">
        <f t="shared" si="17"/>
        <v>8</v>
      </c>
      <c r="E277" s="49">
        <f t="shared" si="18"/>
        <v>26</v>
      </c>
      <c r="F277" s="51">
        <f t="shared" si="19"/>
        <v>44069.649050925924</v>
      </c>
      <c r="G277" s="52" t="s">
        <v>49</v>
      </c>
      <c r="H277" s="52" t="s">
        <v>13</v>
      </c>
      <c r="I277" s="52" t="s">
        <v>12</v>
      </c>
      <c r="J277" s="52">
        <v>1001</v>
      </c>
      <c r="K277" s="52" t="s">
        <v>87</v>
      </c>
      <c r="L277">
        <v>6</v>
      </c>
      <c r="M277" s="52" t="s">
        <v>79</v>
      </c>
      <c r="N277" s="52" t="s">
        <v>51</v>
      </c>
      <c r="O277" s="49">
        <v>3</v>
      </c>
      <c r="P277" s="49">
        <v>12</v>
      </c>
      <c r="Q277" s="49">
        <v>0</v>
      </c>
    </row>
    <row r="278" spans="1:17" x14ac:dyDescent="0.25">
      <c r="A278" s="49">
        <v>277</v>
      </c>
      <c r="B278" s="50">
        <v>44069.649687500001</v>
      </c>
      <c r="C278" s="49">
        <f t="shared" si="16"/>
        <v>2020</v>
      </c>
      <c r="D278" s="49">
        <f t="shared" si="17"/>
        <v>8</v>
      </c>
      <c r="E278" s="49">
        <f t="shared" si="18"/>
        <v>26</v>
      </c>
      <c r="F278" s="51">
        <f t="shared" si="19"/>
        <v>44069.649687500001</v>
      </c>
      <c r="G278" s="52" t="s">
        <v>49</v>
      </c>
      <c r="H278" s="52" t="s">
        <v>13</v>
      </c>
      <c r="I278" s="52" t="s">
        <v>12</v>
      </c>
      <c r="J278" s="52">
        <v>1001</v>
      </c>
      <c r="K278" s="52" t="s">
        <v>87</v>
      </c>
      <c r="L278">
        <v>7</v>
      </c>
      <c r="M278" s="52" t="s">
        <v>79</v>
      </c>
      <c r="N278" s="52" t="s">
        <v>51</v>
      </c>
      <c r="O278" s="49">
        <v>28</v>
      </c>
      <c r="P278" s="49">
        <v>11</v>
      </c>
      <c r="Q278" s="49">
        <v>1</v>
      </c>
    </row>
    <row r="279" spans="1:17" x14ac:dyDescent="0.25">
      <c r="A279" s="49">
        <v>278</v>
      </c>
      <c r="B279" s="50">
        <v>44069.650231481479</v>
      </c>
      <c r="C279" s="49">
        <f t="shared" si="16"/>
        <v>2020</v>
      </c>
      <c r="D279" s="49">
        <f t="shared" si="17"/>
        <v>8</v>
      </c>
      <c r="E279" s="49">
        <f t="shared" si="18"/>
        <v>26</v>
      </c>
      <c r="F279" s="51">
        <f t="shared" si="19"/>
        <v>44069.650231481479</v>
      </c>
      <c r="G279" s="52" t="s">
        <v>49</v>
      </c>
      <c r="H279" s="52" t="s">
        <v>13</v>
      </c>
      <c r="I279" s="52" t="s">
        <v>12</v>
      </c>
      <c r="J279" s="52">
        <v>1001</v>
      </c>
      <c r="K279" s="52" t="s">
        <v>87</v>
      </c>
      <c r="L279">
        <v>8</v>
      </c>
      <c r="M279" s="52" t="s">
        <v>79</v>
      </c>
      <c r="N279" s="52" t="s">
        <v>51</v>
      </c>
      <c r="O279" s="49">
        <v>16</v>
      </c>
      <c r="P279" s="49">
        <v>18</v>
      </c>
      <c r="Q279" s="49">
        <v>4</v>
      </c>
    </row>
    <row r="280" spans="1:17" x14ac:dyDescent="0.25">
      <c r="A280" s="49">
        <v>279</v>
      </c>
      <c r="B280" s="50">
        <v>44069.650937500002</v>
      </c>
      <c r="C280" s="49">
        <f t="shared" si="16"/>
        <v>2020</v>
      </c>
      <c r="D280" s="49">
        <f t="shared" si="17"/>
        <v>8</v>
      </c>
      <c r="E280" s="49">
        <f t="shared" si="18"/>
        <v>26</v>
      </c>
      <c r="F280" s="51">
        <f t="shared" si="19"/>
        <v>44069.650937500002</v>
      </c>
      <c r="G280" s="52" t="s">
        <v>49</v>
      </c>
      <c r="H280" s="52" t="s">
        <v>13</v>
      </c>
      <c r="I280" s="52" t="s">
        <v>12</v>
      </c>
      <c r="J280" s="52">
        <v>1001</v>
      </c>
      <c r="K280" s="52" t="s">
        <v>87</v>
      </c>
      <c r="L280">
        <v>9</v>
      </c>
      <c r="M280" s="52" t="s">
        <v>79</v>
      </c>
      <c r="N280" s="52" t="s">
        <v>51</v>
      </c>
      <c r="O280" s="49">
        <v>42</v>
      </c>
      <c r="P280" s="49">
        <v>8</v>
      </c>
      <c r="Q280" s="49">
        <v>0</v>
      </c>
    </row>
    <row r="281" spans="1:17" x14ac:dyDescent="0.25">
      <c r="A281" s="49">
        <v>280</v>
      </c>
      <c r="B281" s="50">
        <v>44069.651516203703</v>
      </c>
      <c r="C281" s="49">
        <f t="shared" si="16"/>
        <v>2020</v>
      </c>
      <c r="D281" s="49">
        <f t="shared" si="17"/>
        <v>8</v>
      </c>
      <c r="E281" s="49">
        <f t="shared" si="18"/>
        <v>26</v>
      </c>
      <c r="F281" s="51">
        <f t="shared" si="19"/>
        <v>44069.651516203703</v>
      </c>
      <c r="G281" s="52" t="s">
        <v>49</v>
      </c>
      <c r="H281" s="52" t="s">
        <v>13</v>
      </c>
      <c r="I281" s="52" t="s">
        <v>12</v>
      </c>
      <c r="J281" s="52">
        <v>1001</v>
      </c>
      <c r="K281" s="52" t="s">
        <v>87</v>
      </c>
      <c r="L281">
        <v>10</v>
      </c>
      <c r="M281" s="52" t="s">
        <v>79</v>
      </c>
      <c r="N281" s="52" t="s">
        <v>51</v>
      </c>
      <c r="O281" s="49">
        <v>14</v>
      </c>
      <c r="P281" s="49">
        <v>5</v>
      </c>
      <c r="Q281" s="49">
        <v>0</v>
      </c>
    </row>
    <row r="282" spans="1:17" x14ac:dyDescent="0.25">
      <c r="A282" s="49">
        <v>281</v>
      </c>
      <c r="B282" s="50">
        <v>44069.652129629627</v>
      </c>
      <c r="C282" s="49">
        <f t="shared" si="16"/>
        <v>2020</v>
      </c>
      <c r="D282" s="49">
        <f t="shared" si="17"/>
        <v>8</v>
      </c>
      <c r="E282" s="49">
        <f t="shared" si="18"/>
        <v>26</v>
      </c>
      <c r="F282" s="51">
        <f t="shared" si="19"/>
        <v>44069.652129629627</v>
      </c>
      <c r="G282" s="52" t="s">
        <v>49</v>
      </c>
      <c r="H282" s="52" t="s">
        <v>13</v>
      </c>
      <c r="I282" s="52" t="s">
        <v>12</v>
      </c>
      <c r="J282" s="52">
        <v>1001</v>
      </c>
      <c r="K282" s="52" t="s">
        <v>87</v>
      </c>
      <c r="L282">
        <v>11</v>
      </c>
      <c r="M282" s="52" t="s">
        <v>79</v>
      </c>
      <c r="N282" s="52" t="s">
        <v>51</v>
      </c>
      <c r="O282" s="49">
        <v>12</v>
      </c>
      <c r="P282" s="49">
        <v>31</v>
      </c>
      <c r="Q282" s="49">
        <v>2</v>
      </c>
    </row>
    <row r="283" spans="1:17" x14ac:dyDescent="0.25">
      <c r="A283" s="49">
        <v>282</v>
      </c>
      <c r="B283" s="50">
        <v>44069.652997685182</v>
      </c>
      <c r="C283" s="49">
        <f t="shared" si="16"/>
        <v>2020</v>
      </c>
      <c r="D283" s="49">
        <f t="shared" si="17"/>
        <v>8</v>
      </c>
      <c r="E283" s="49">
        <f t="shared" si="18"/>
        <v>26</v>
      </c>
      <c r="F283" s="51">
        <f t="shared" si="19"/>
        <v>44069.652997685182</v>
      </c>
      <c r="G283" s="52" t="s">
        <v>49</v>
      </c>
      <c r="H283" s="52" t="s">
        <v>13</v>
      </c>
      <c r="I283" s="52" t="s">
        <v>12</v>
      </c>
      <c r="J283" s="52">
        <v>1001</v>
      </c>
      <c r="K283" s="52" t="s">
        <v>87</v>
      </c>
      <c r="L283">
        <v>12</v>
      </c>
      <c r="M283" s="52" t="s">
        <v>79</v>
      </c>
      <c r="N283" s="52" t="s">
        <v>51</v>
      </c>
      <c r="O283" s="49">
        <v>3</v>
      </c>
      <c r="P283" s="49">
        <v>14</v>
      </c>
      <c r="Q283" s="49">
        <v>0</v>
      </c>
    </row>
    <row r="284" spans="1:17" x14ac:dyDescent="0.25">
      <c r="A284" s="49">
        <v>283</v>
      </c>
      <c r="B284" s="50">
        <v>44069.653611111113</v>
      </c>
      <c r="C284" s="49">
        <f t="shared" si="16"/>
        <v>2020</v>
      </c>
      <c r="D284" s="49">
        <f t="shared" si="17"/>
        <v>8</v>
      </c>
      <c r="E284" s="49">
        <f t="shared" si="18"/>
        <v>26</v>
      </c>
      <c r="F284" s="51">
        <f t="shared" si="19"/>
        <v>44069.653611111113</v>
      </c>
      <c r="G284" s="52" t="s">
        <v>49</v>
      </c>
      <c r="H284" s="52" t="s">
        <v>13</v>
      </c>
      <c r="I284" s="52" t="s">
        <v>12</v>
      </c>
      <c r="J284" s="52">
        <v>1001</v>
      </c>
      <c r="K284" s="52" t="s">
        <v>87</v>
      </c>
      <c r="L284">
        <v>13</v>
      </c>
      <c r="M284" s="52" t="s">
        <v>79</v>
      </c>
      <c r="N284" s="52" t="s">
        <v>51</v>
      </c>
      <c r="O284" s="49">
        <v>24</v>
      </c>
      <c r="P284" s="49">
        <v>31</v>
      </c>
      <c r="Q284" s="49">
        <v>2</v>
      </c>
    </row>
    <row r="285" spans="1:17" x14ac:dyDescent="0.25">
      <c r="A285" s="49">
        <v>284</v>
      </c>
      <c r="B285" s="50">
        <v>44069.66375</v>
      </c>
      <c r="C285" s="49">
        <f t="shared" si="16"/>
        <v>2020</v>
      </c>
      <c r="D285" s="49">
        <f t="shared" si="17"/>
        <v>8</v>
      </c>
      <c r="E285" s="49">
        <f t="shared" si="18"/>
        <v>26</v>
      </c>
      <c r="F285" s="51">
        <f t="shared" si="19"/>
        <v>44069.66375</v>
      </c>
      <c r="G285" s="52" t="s">
        <v>49</v>
      </c>
      <c r="H285" s="52" t="s">
        <v>13</v>
      </c>
      <c r="I285" s="52" t="s">
        <v>12</v>
      </c>
      <c r="J285" s="52">
        <v>1002</v>
      </c>
      <c r="K285" s="52" t="s">
        <v>88</v>
      </c>
      <c r="L285">
        <v>1</v>
      </c>
      <c r="M285" s="52" t="s">
        <v>79</v>
      </c>
      <c r="N285" s="52" t="s">
        <v>51</v>
      </c>
      <c r="O285" s="49">
        <v>2</v>
      </c>
      <c r="P285" s="49">
        <v>0</v>
      </c>
      <c r="Q285" s="49">
        <v>2</v>
      </c>
    </row>
    <row r="286" spans="1:17" x14ac:dyDescent="0.25">
      <c r="A286" s="49">
        <v>285</v>
      </c>
      <c r="B286" s="50">
        <v>44069.664768518516</v>
      </c>
      <c r="C286" s="49">
        <f t="shared" si="16"/>
        <v>2020</v>
      </c>
      <c r="D286" s="49">
        <f t="shared" si="17"/>
        <v>8</v>
      </c>
      <c r="E286" s="49">
        <f t="shared" si="18"/>
        <v>26</v>
      </c>
      <c r="F286" s="51">
        <f t="shared" si="19"/>
        <v>44069.664768518516</v>
      </c>
      <c r="G286" s="52" t="s">
        <v>49</v>
      </c>
      <c r="H286" s="52" t="s">
        <v>13</v>
      </c>
      <c r="I286" s="52" t="s">
        <v>12</v>
      </c>
      <c r="J286" s="52">
        <v>1002</v>
      </c>
      <c r="K286" s="52" t="s">
        <v>88</v>
      </c>
      <c r="L286">
        <v>2</v>
      </c>
      <c r="M286" s="52" t="s">
        <v>79</v>
      </c>
      <c r="N286" s="52" t="s">
        <v>51</v>
      </c>
      <c r="O286" s="49">
        <v>2</v>
      </c>
      <c r="P286" s="49">
        <v>4</v>
      </c>
      <c r="Q286" s="49">
        <v>3</v>
      </c>
    </row>
    <row r="287" spans="1:17" x14ac:dyDescent="0.25">
      <c r="A287" s="49">
        <v>286</v>
      </c>
      <c r="B287" s="50">
        <v>44069.665162037039</v>
      </c>
      <c r="C287" s="49">
        <f t="shared" si="16"/>
        <v>2020</v>
      </c>
      <c r="D287" s="49">
        <f t="shared" si="17"/>
        <v>8</v>
      </c>
      <c r="E287" s="49">
        <f t="shared" si="18"/>
        <v>26</v>
      </c>
      <c r="F287" s="51">
        <f t="shared" si="19"/>
        <v>44069.665162037039</v>
      </c>
      <c r="G287" s="52" t="s">
        <v>49</v>
      </c>
      <c r="H287" s="52" t="s">
        <v>13</v>
      </c>
      <c r="I287" s="52" t="s">
        <v>12</v>
      </c>
      <c r="J287" s="52">
        <v>1002</v>
      </c>
      <c r="K287" s="52" t="s">
        <v>88</v>
      </c>
      <c r="L287">
        <v>3</v>
      </c>
      <c r="M287" s="52" t="s">
        <v>79</v>
      </c>
      <c r="N287" s="52" t="s">
        <v>51</v>
      </c>
      <c r="O287" s="49">
        <v>2</v>
      </c>
      <c r="P287" s="49">
        <v>6</v>
      </c>
      <c r="Q287" s="49">
        <v>0</v>
      </c>
    </row>
    <row r="288" spans="1:17" x14ac:dyDescent="0.25">
      <c r="A288" s="49">
        <v>287</v>
      </c>
      <c r="B288" s="50">
        <v>44069.665636574071</v>
      </c>
      <c r="C288" s="49">
        <f t="shared" si="16"/>
        <v>2020</v>
      </c>
      <c r="D288" s="49">
        <f t="shared" si="17"/>
        <v>8</v>
      </c>
      <c r="E288" s="49">
        <f t="shared" si="18"/>
        <v>26</v>
      </c>
      <c r="F288" s="51">
        <f t="shared" si="19"/>
        <v>44069.665636574071</v>
      </c>
      <c r="G288" s="52" t="s">
        <v>49</v>
      </c>
      <c r="H288" s="52" t="s">
        <v>13</v>
      </c>
      <c r="I288" s="52" t="s">
        <v>12</v>
      </c>
      <c r="J288" s="52">
        <v>1002</v>
      </c>
      <c r="K288" s="52" t="s">
        <v>88</v>
      </c>
      <c r="L288">
        <v>4</v>
      </c>
      <c r="M288" s="52" t="s">
        <v>79</v>
      </c>
      <c r="N288" s="52" t="s">
        <v>51</v>
      </c>
      <c r="O288" s="49">
        <v>2</v>
      </c>
      <c r="P288" s="49">
        <v>20</v>
      </c>
      <c r="Q288" s="49">
        <v>3</v>
      </c>
    </row>
    <row r="289" spans="1:17" x14ac:dyDescent="0.25">
      <c r="A289" s="49">
        <v>288</v>
      </c>
      <c r="B289" s="50">
        <v>44069.666203703702</v>
      </c>
      <c r="C289" s="49">
        <f t="shared" si="16"/>
        <v>2020</v>
      </c>
      <c r="D289" s="49">
        <f t="shared" si="17"/>
        <v>8</v>
      </c>
      <c r="E289" s="49">
        <f t="shared" si="18"/>
        <v>26</v>
      </c>
      <c r="F289" s="51">
        <f t="shared" si="19"/>
        <v>44069.666203703702</v>
      </c>
      <c r="G289" s="52" t="s">
        <v>49</v>
      </c>
      <c r="H289" s="52" t="s">
        <v>13</v>
      </c>
      <c r="I289" s="52" t="s">
        <v>12</v>
      </c>
      <c r="J289" s="52">
        <v>1002</v>
      </c>
      <c r="K289" s="52" t="s">
        <v>88</v>
      </c>
      <c r="L289">
        <v>5</v>
      </c>
      <c r="M289" s="52" t="s">
        <v>79</v>
      </c>
      <c r="N289" s="52" t="s">
        <v>51</v>
      </c>
      <c r="O289" s="49">
        <v>1</v>
      </c>
      <c r="P289" s="49">
        <v>21</v>
      </c>
      <c r="Q289" s="49">
        <v>1</v>
      </c>
    </row>
    <row r="290" spans="1:17" x14ac:dyDescent="0.25">
      <c r="A290" s="49">
        <v>289</v>
      </c>
      <c r="B290" s="50">
        <v>44069.666643518518</v>
      </c>
      <c r="C290" s="49">
        <f t="shared" si="16"/>
        <v>2020</v>
      </c>
      <c r="D290" s="49">
        <f t="shared" si="17"/>
        <v>8</v>
      </c>
      <c r="E290" s="49">
        <f t="shared" si="18"/>
        <v>26</v>
      </c>
      <c r="F290" s="51">
        <f t="shared" si="19"/>
        <v>44069.666643518518</v>
      </c>
      <c r="G290" s="52" t="s">
        <v>49</v>
      </c>
      <c r="H290" s="52" t="s">
        <v>13</v>
      </c>
      <c r="I290" s="52" t="s">
        <v>12</v>
      </c>
      <c r="J290" s="52">
        <v>1002</v>
      </c>
      <c r="K290" s="52" t="s">
        <v>88</v>
      </c>
      <c r="L290">
        <v>6</v>
      </c>
      <c r="M290" s="52" t="s">
        <v>79</v>
      </c>
      <c r="N290" s="52" t="s">
        <v>51</v>
      </c>
      <c r="O290" s="49">
        <v>1</v>
      </c>
      <c r="P290" s="49">
        <v>12</v>
      </c>
      <c r="Q290" s="49">
        <v>2</v>
      </c>
    </row>
    <row r="291" spans="1:17" x14ac:dyDescent="0.25">
      <c r="A291" s="49">
        <v>290</v>
      </c>
      <c r="B291" s="50">
        <v>44069.667430555557</v>
      </c>
      <c r="C291" s="49">
        <f t="shared" si="16"/>
        <v>2020</v>
      </c>
      <c r="D291" s="49">
        <f t="shared" si="17"/>
        <v>8</v>
      </c>
      <c r="E291" s="49">
        <f t="shared" si="18"/>
        <v>26</v>
      </c>
      <c r="F291" s="51">
        <f t="shared" si="19"/>
        <v>44069.667430555557</v>
      </c>
      <c r="G291" s="52" t="s">
        <v>49</v>
      </c>
      <c r="H291" s="52" t="s">
        <v>13</v>
      </c>
      <c r="I291" s="52" t="s">
        <v>12</v>
      </c>
      <c r="J291" s="52">
        <v>1002</v>
      </c>
      <c r="K291" s="52" t="s">
        <v>88</v>
      </c>
      <c r="L291">
        <v>7</v>
      </c>
      <c r="M291" s="52" t="s">
        <v>79</v>
      </c>
      <c r="N291" s="52" t="s">
        <v>51</v>
      </c>
      <c r="O291" s="49">
        <v>8</v>
      </c>
      <c r="P291" s="49">
        <v>16</v>
      </c>
      <c r="Q291" s="49">
        <v>1</v>
      </c>
    </row>
    <row r="292" spans="1:17" x14ac:dyDescent="0.25">
      <c r="A292" s="49">
        <v>291</v>
      </c>
      <c r="B292" s="50">
        <v>44069.66777777778</v>
      </c>
      <c r="C292" s="49">
        <f t="shared" si="16"/>
        <v>2020</v>
      </c>
      <c r="D292" s="49">
        <f t="shared" si="17"/>
        <v>8</v>
      </c>
      <c r="E292" s="49">
        <f t="shared" si="18"/>
        <v>26</v>
      </c>
      <c r="F292" s="51">
        <f t="shared" si="19"/>
        <v>44069.66777777778</v>
      </c>
      <c r="G292" s="52" t="s">
        <v>49</v>
      </c>
      <c r="H292" s="52" t="s">
        <v>13</v>
      </c>
      <c r="I292" s="52" t="s">
        <v>12</v>
      </c>
      <c r="J292" s="52">
        <v>1002</v>
      </c>
      <c r="K292" s="52" t="s">
        <v>88</v>
      </c>
      <c r="L292">
        <v>8</v>
      </c>
      <c r="M292" s="52" t="s">
        <v>79</v>
      </c>
      <c r="N292" s="52" t="s">
        <v>51</v>
      </c>
      <c r="O292" s="49">
        <v>3</v>
      </c>
      <c r="P292" s="49">
        <v>14</v>
      </c>
      <c r="Q292" s="49">
        <v>1</v>
      </c>
    </row>
    <row r="293" spans="1:17" x14ac:dyDescent="0.25">
      <c r="A293" s="49">
        <v>292</v>
      </c>
      <c r="B293" s="50">
        <v>44069.668379629627</v>
      </c>
      <c r="C293" s="49">
        <f t="shared" si="16"/>
        <v>2020</v>
      </c>
      <c r="D293" s="49">
        <f t="shared" si="17"/>
        <v>8</v>
      </c>
      <c r="E293" s="49">
        <f t="shared" si="18"/>
        <v>26</v>
      </c>
      <c r="F293" s="51">
        <f t="shared" si="19"/>
        <v>44069.668379629627</v>
      </c>
      <c r="G293" s="52" t="s">
        <v>49</v>
      </c>
      <c r="H293" s="52" t="s">
        <v>13</v>
      </c>
      <c r="I293" s="52" t="s">
        <v>12</v>
      </c>
      <c r="J293" s="52">
        <v>1002</v>
      </c>
      <c r="K293" s="52" t="s">
        <v>88</v>
      </c>
      <c r="L293">
        <v>9</v>
      </c>
      <c r="M293" s="52" t="s">
        <v>79</v>
      </c>
      <c r="N293" s="52" t="s">
        <v>51</v>
      </c>
      <c r="O293" s="49">
        <v>8</v>
      </c>
      <c r="P293" s="49">
        <v>6</v>
      </c>
      <c r="Q293" s="49">
        <v>3</v>
      </c>
    </row>
    <row r="294" spans="1:17" x14ac:dyDescent="0.25">
      <c r="A294" s="49">
        <v>293</v>
      </c>
      <c r="B294" s="50">
        <v>44069.668773148151</v>
      </c>
      <c r="C294" s="49">
        <f t="shared" si="16"/>
        <v>2020</v>
      </c>
      <c r="D294" s="49">
        <f t="shared" si="17"/>
        <v>8</v>
      </c>
      <c r="E294" s="49">
        <f t="shared" si="18"/>
        <v>26</v>
      </c>
      <c r="F294" s="51">
        <f t="shared" si="19"/>
        <v>44069.668773148151</v>
      </c>
      <c r="G294" s="52" t="s">
        <v>49</v>
      </c>
      <c r="H294" s="52" t="s">
        <v>13</v>
      </c>
      <c r="I294" s="52" t="s">
        <v>12</v>
      </c>
      <c r="J294" s="52">
        <v>1002</v>
      </c>
      <c r="K294" s="52" t="s">
        <v>88</v>
      </c>
      <c r="L294">
        <v>10</v>
      </c>
      <c r="M294" s="52" t="s">
        <v>79</v>
      </c>
      <c r="N294" s="52" t="s">
        <v>51</v>
      </c>
      <c r="O294" s="49">
        <v>6</v>
      </c>
      <c r="P294" s="49">
        <v>21</v>
      </c>
      <c r="Q294" s="49">
        <v>2</v>
      </c>
    </row>
    <row r="295" spans="1:17" x14ac:dyDescent="0.25">
      <c r="A295" s="49">
        <v>294</v>
      </c>
      <c r="B295" s="50">
        <v>44069.669398148151</v>
      </c>
      <c r="C295" s="49">
        <f t="shared" si="16"/>
        <v>2020</v>
      </c>
      <c r="D295" s="49">
        <f t="shared" si="17"/>
        <v>8</v>
      </c>
      <c r="E295" s="49">
        <f t="shared" si="18"/>
        <v>26</v>
      </c>
      <c r="F295" s="51">
        <f t="shared" si="19"/>
        <v>44069.669398148151</v>
      </c>
      <c r="G295" s="52" t="s">
        <v>49</v>
      </c>
      <c r="H295" s="52" t="s">
        <v>13</v>
      </c>
      <c r="I295" s="52" t="s">
        <v>12</v>
      </c>
      <c r="J295" s="52">
        <v>1002</v>
      </c>
      <c r="K295" s="52" t="s">
        <v>88</v>
      </c>
      <c r="L295">
        <v>11</v>
      </c>
      <c r="M295" s="52" t="s">
        <v>79</v>
      </c>
      <c r="N295" s="52" t="s">
        <v>51</v>
      </c>
      <c r="O295" s="49">
        <v>4</v>
      </c>
      <c r="P295" s="49">
        <v>16</v>
      </c>
      <c r="Q295" s="49">
        <v>1</v>
      </c>
    </row>
    <row r="296" spans="1:17" x14ac:dyDescent="0.25">
      <c r="A296" s="49">
        <v>295</v>
      </c>
      <c r="B296" s="50">
        <v>44069.669814814813</v>
      </c>
      <c r="C296" s="49">
        <f t="shared" si="16"/>
        <v>2020</v>
      </c>
      <c r="D296" s="49">
        <f t="shared" si="17"/>
        <v>8</v>
      </c>
      <c r="E296" s="49">
        <f t="shared" si="18"/>
        <v>26</v>
      </c>
      <c r="F296" s="51">
        <f t="shared" si="19"/>
        <v>44069.669814814813</v>
      </c>
      <c r="G296" s="52" t="s">
        <v>49</v>
      </c>
      <c r="H296" s="52" t="s">
        <v>13</v>
      </c>
      <c r="I296" s="52" t="s">
        <v>12</v>
      </c>
      <c r="J296" s="52">
        <v>1002</v>
      </c>
      <c r="K296" s="52" t="s">
        <v>88</v>
      </c>
      <c r="L296">
        <v>12</v>
      </c>
      <c r="M296" s="52" t="s">
        <v>79</v>
      </c>
      <c r="N296" s="52" t="s">
        <v>51</v>
      </c>
      <c r="O296" s="49">
        <v>8</v>
      </c>
      <c r="P296" s="49">
        <v>22</v>
      </c>
      <c r="Q296" s="49">
        <v>5</v>
      </c>
    </row>
    <row r="297" spans="1:17" x14ac:dyDescent="0.25">
      <c r="A297" s="49">
        <v>296</v>
      </c>
      <c r="B297" s="50">
        <v>44069.67050925926</v>
      </c>
      <c r="C297" s="49">
        <f t="shared" si="16"/>
        <v>2020</v>
      </c>
      <c r="D297" s="49">
        <f t="shared" si="17"/>
        <v>8</v>
      </c>
      <c r="E297" s="49">
        <f t="shared" si="18"/>
        <v>26</v>
      </c>
      <c r="F297" s="51">
        <f t="shared" si="19"/>
        <v>44069.67050925926</v>
      </c>
      <c r="G297" s="52" t="s">
        <v>49</v>
      </c>
      <c r="H297" s="52" t="s">
        <v>13</v>
      </c>
      <c r="I297" s="52" t="s">
        <v>12</v>
      </c>
      <c r="J297" s="52">
        <v>1002</v>
      </c>
      <c r="K297" s="52" t="s">
        <v>88</v>
      </c>
      <c r="L297">
        <v>13</v>
      </c>
      <c r="M297" s="52" t="s">
        <v>79</v>
      </c>
      <c r="N297" s="52" t="s">
        <v>51</v>
      </c>
      <c r="O297" s="49">
        <v>1</v>
      </c>
      <c r="P297" s="49">
        <v>4</v>
      </c>
      <c r="Q297" s="49">
        <v>1</v>
      </c>
    </row>
    <row r="298" spans="1:17" x14ac:dyDescent="0.25">
      <c r="A298" s="49">
        <v>297</v>
      </c>
      <c r="B298" s="50">
        <v>44069.670949074076</v>
      </c>
      <c r="C298" s="49">
        <f t="shared" si="16"/>
        <v>2020</v>
      </c>
      <c r="D298" s="49">
        <f t="shared" si="17"/>
        <v>8</v>
      </c>
      <c r="E298" s="49">
        <f t="shared" si="18"/>
        <v>26</v>
      </c>
      <c r="F298" s="51">
        <f t="shared" si="19"/>
        <v>44069.670949074076</v>
      </c>
      <c r="G298" s="52" t="s">
        <v>49</v>
      </c>
      <c r="H298" s="52" t="s">
        <v>13</v>
      </c>
      <c r="I298" s="52" t="s">
        <v>12</v>
      </c>
      <c r="J298" s="52">
        <v>1002</v>
      </c>
      <c r="K298" s="52" t="s">
        <v>88</v>
      </c>
      <c r="L298">
        <v>14</v>
      </c>
      <c r="M298" s="52" t="s">
        <v>79</v>
      </c>
      <c r="N298" s="52" t="s">
        <v>51</v>
      </c>
      <c r="O298" s="49">
        <v>1</v>
      </c>
      <c r="P298" s="49">
        <v>12</v>
      </c>
      <c r="Q298" s="49">
        <v>5</v>
      </c>
    </row>
    <row r="299" spans="1:17" x14ac:dyDescent="0.25">
      <c r="A299" s="49">
        <v>298</v>
      </c>
      <c r="B299" s="50">
        <v>44069.671516203707</v>
      </c>
      <c r="C299" s="49">
        <f t="shared" si="16"/>
        <v>2020</v>
      </c>
      <c r="D299" s="49">
        <f t="shared" si="17"/>
        <v>8</v>
      </c>
      <c r="E299" s="49">
        <f t="shared" si="18"/>
        <v>26</v>
      </c>
      <c r="F299" s="51">
        <f t="shared" si="19"/>
        <v>44069.671516203707</v>
      </c>
      <c r="G299" s="52" t="s">
        <v>49</v>
      </c>
      <c r="H299" s="52" t="s">
        <v>13</v>
      </c>
      <c r="I299" s="52" t="s">
        <v>12</v>
      </c>
      <c r="J299" s="52">
        <v>1002</v>
      </c>
      <c r="K299" s="52" t="s">
        <v>88</v>
      </c>
      <c r="L299">
        <v>15</v>
      </c>
      <c r="M299" s="52" t="s">
        <v>79</v>
      </c>
      <c r="N299" s="52" t="s">
        <v>51</v>
      </c>
      <c r="O299" s="49">
        <v>0</v>
      </c>
      <c r="P299" s="49">
        <v>6</v>
      </c>
      <c r="Q299" s="49">
        <v>6</v>
      </c>
    </row>
    <row r="300" spans="1:17" x14ac:dyDescent="0.25">
      <c r="A300" s="49">
        <v>299</v>
      </c>
      <c r="B300" s="50">
        <v>44069.67224537037</v>
      </c>
      <c r="C300" s="49">
        <f t="shared" si="16"/>
        <v>2020</v>
      </c>
      <c r="D300" s="49">
        <f t="shared" si="17"/>
        <v>8</v>
      </c>
      <c r="E300" s="49">
        <f t="shared" si="18"/>
        <v>26</v>
      </c>
      <c r="F300" s="51">
        <f t="shared" si="19"/>
        <v>44069.67224537037</v>
      </c>
      <c r="G300" s="52" t="s">
        <v>49</v>
      </c>
      <c r="H300" s="52" t="s">
        <v>13</v>
      </c>
      <c r="I300" s="52" t="s">
        <v>12</v>
      </c>
      <c r="J300" s="52">
        <v>1002</v>
      </c>
      <c r="K300" s="52" t="s">
        <v>88</v>
      </c>
      <c r="L300">
        <v>16</v>
      </c>
      <c r="M300" s="52" t="s">
        <v>79</v>
      </c>
      <c r="N300" s="52" t="s">
        <v>51</v>
      </c>
      <c r="O300" s="49">
        <v>0</v>
      </c>
      <c r="P300" s="49">
        <v>4</v>
      </c>
      <c r="Q300" s="49">
        <v>1</v>
      </c>
    </row>
    <row r="301" spans="1:17" x14ac:dyDescent="0.25">
      <c r="A301" s="49">
        <v>300</v>
      </c>
      <c r="B301" s="50">
        <v>44069.672789351855</v>
      </c>
      <c r="C301" s="49">
        <f t="shared" si="16"/>
        <v>2020</v>
      </c>
      <c r="D301" s="49">
        <f t="shared" si="17"/>
        <v>8</v>
      </c>
      <c r="E301" s="49">
        <f t="shared" si="18"/>
        <v>26</v>
      </c>
      <c r="F301" s="51">
        <f t="shared" si="19"/>
        <v>44069.672789351855</v>
      </c>
      <c r="G301" s="52" t="s">
        <v>49</v>
      </c>
      <c r="H301" s="52" t="s">
        <v>13</v>
      </c>
      <c r="I301" s="52" t="s">
        <v>12</v>
      </c>
      <c r="J301" s="52">
        <v>1002</v>
      </c>
      <c r="K301" s="52" t="s">
        <v>88</v>
      </c>
      <c r="L301">
        <v>17</v>
      </c>
      <c r="M301" s="52" t="s">
        <v>79</v>
      </c>
      <c r="N301" s="52" t="s">
        <v>51</v>
      </c>
      <c r="O301" s="49">
        <v>0</v>
      </c>
      <c r="P301" s="49">
        <v>5</v>
      </c>
      <c r="Q301" s="49">
        <v>0</v>
      </c>
    </row>
    <row r="302" spans="1:17" x14ac:dyDescent="0.25">
      <c r="A302" s="49">
        <v>301</v>
      </c>
      <c r="B302" s="50">
        <v>44069.595069444447</v>
      </c>
      <c r="C302" s="49">
        <f t="shared" si="16"/>
        <v>2020</v>
      </c>
      <c r="D302" s="49">
        <f t="shared" si="17"/>
        <v>8</v>
      </c>
      <c r="E302" s="49">
        <f t="shared" si="18"/>
        <v>26</v>
      </c>
      <c r="F302" s="51">
        <f t="shared" si="19"/>
        <v>44069.595069444447</v>
      </c>
      <c r="G302" s="52" t="s">
        <v>49</v>
      </c>
      <c r="H302" s="52" t="s">
        <v>13</v>
      </c>
      <c r="I302" s="52" t="s">
        <v>0</v>
      </c>
      <c r="J302" s="52">
        <v>1003</v>
      </c>
      <c r="K302" s="52" t="s">
        <v>93</v>
      </c>
      <c r="L302">
        <v>1</v>
      </c>
      <c r="M302" s="52" t="s">
        <v>58</v>
      </c>
      <c r="N302" s="52" t="s">
        <v>54</v>
      </c>
      <c r="O302" s="49">
        <v>1</v>
      </c>
      <c r="P302" s="49">
        <v>5</v>
      </c>
      <c r="Q302" s="49">
        <v>12</v>
      </c>
    </row>
    <row r="303" spans="1:17" x14ac:dyDescent="0.25">
      <c r="A303" s="49">
        <v>302</v>
      </c>
      <c r="B303" s="50">
        <v>44069.598946759259</v>
      </c>
      <c r="C303" s="49">
        <f t="shared" si="16"/>
        <v>2020</v>
      </c>
      <c r="D303" s="49">
        <f t="shared" si="17"/>
        <v>8</v>
      </c>
      <c r="E303" s="49">
        <f t="shared" si="18"/>
        <v>26</v>
      </c>
      <c r="F303" s="51">
        <f t="shared" si="19"/>
        <v>44069.598946759259</v>
      </c>
      <c r="G303" s="52" t="s">
        <v>49</v>
      </c>
      <c r="H303" s="52" t="s">
        <v>13</v>
      </c>
      <c r="I303" s="52" t="s">
        <v>0</v>
      </c>
      <c r="J303" s="52">
        <v>1003</v>
      </c>
      <c r="K303" s="52" t="s">
        <v>93</v>
      </c>
      <c r="L303">
        <v>2</v>
      </c>
      <c r="M303" s="52" t="s">
        <v>58</v>
      </c>
      <c r="N303" s="52" t="s">
        <v>54</v>
      </c>
      <c r="O303" s="49">
        <v>4</v>
      </c>
      <c r="P303" s="49">
        <v>3</v>
      </c>
      <c r="Q303" s="49">
        <v>8</v>
      </c>
    </row>
    <row r="304" spans="1:17" x14ac:dyDescent="0.25">
      <c r="A304" s="49">
        <v>303</v>
      </c>
      <c r="B304" s="50">
        <v>44069.600844907407</v>
      </c>
      <c r="C304" s="49">
        <f t="shared" si="16"/>
        <v>2020</v>
      </c>
      <c r="D304" s="49">
        <f t="shared" si="17"/>
        <v>8</v>
      </c>
      <c r="E304" s="49">
        <f t="shared" si="18"/>
        <v>26</v>
      </c>
      <c r="F304" s="51">
        <f t="shared" si="19"/>
        <v>44069.600844907407</v>
      </c>
      <c r="G304" s="52" t="s">
        <v>49</v>
      </c>
      <c r="H304" s="52" t="s">
        <v>13</v>
      </c>
      <c r="I304" s="52" t="s">
        <v>0</v>
      </c>
      <c r="J304" s="52">
        <v>1003</v>
      </c>
      <c r="K304" s="52" t="s">
        <v>93</v>
      </c>
      <c r="L304">
        <v>3</v>
      </c>
      <c r="M304" s="52" t="s">
        <v>58</v>
      </c>
      <c r="N304" s="52" t="s">
        <v>54</v>
      </c>
      <c r="O304" s="49">
        <v>6</v>
      </c>
      <c r="P304" s="49">
        <v>1</v>
      </c>
      <c r="Q304" s="49">
        <v>6</v>
      </c>
    </row>
    <row r="305" spans="1:17" x14ac:dyDescent="0.25">
      <c r="A305" s="49">
        <v>304</v>
      </c>
      <c r="B305" s="50">
        <v>44069.6018287037</v>
      </c>
      <c r="C305" s="49">
        <f t="shared" si="16"/>
        <v>2020</v>
      </c>
      <c r="D305" s="49">
        <f t="shared" si="17"/>
        <v>8</v>
      </c>
      <c r="E305" s="49">
        <f t="shared" si="18"/>
        <v>26</v>
      </c>
      <c r="F305" s="51">
        <f t="shared" si="19"/>
        <v>44069.6018287037</v>
      </c>
      <c r="G305" s="52" t="s">
        <v>49</v>
      </c>
      <c r="H305" s="52" t="s">
        <v>13</v>
      </c>
      <c r="I305" s="52" t="s">
        <v>0</v>
      </c>
      <c r="J305" s="52">
        <v>1003</v>
      </c>
      <c r="K305" s="52" t="s">
        <v>93</v>
      </c>
      <c r="L305">
        <v>4</v>
      </c>
      <c r="M305" s="52" t="s">
        <v>58</v>
      </c>
      <c r="N305" s="52" t="s">
        <v>54</v>
      </c>
      <c r="O305" s="49">
        <v>8</v>
      </c>
      <c r="P305" s="49">
        <v>3</v>
      </c>
      <c r="Q305" s="49">
        <v>1</v>
      </c>
    </row>
    <row r="306" spans="1:17" x14ac:dyDescent="0.25">
      <c r="A306" s="49">
        <v>305</v>
      </c>
      <c r="B306" s="50">
        <v>44069.603564814817</v>
      </c>
      <c r="C306" s="49">
        <f t="shared" si="16"/>
        <v>2020</v>
      </c>
      <c r="D306" s="49">
        <f t="shared" si="17"/>
        <v>8</v>
      </c>
      <c r="E306" s="49">
        <f t="shared" si="18"/>
        <v>26</v>
      </c>
      <c r="F306" s="51">
        <f t="shared" si="19"/>
        <v>44069.603564814817</v>
      </c>
      <c r="G306" s="52" t="s">
        <v>49</v>
      </c>
      <c r="H306" s="52" t="s">
        <v>13</v>
      </c>
      <c r="I306" s="52" t="s">
        <v>0</v>
      </c>
      <c r="J306" s="52">
        <v>1003</v>
      </c>
      <c r="K306" s="52" t="s">
        <v>93</v>
      </c>
      <c r="L306">
        <v>5</v>
      </c>
      <c r="M306" s="52" t="s">
        <v>58</v>
      </c>
      <c r="N306" s="52" t="s">
        <v>54</v>
      </c>
      <c r="O306" s="49">
        <v>14</v>
      </c>
      <c r="P306" s="49">
        <v>9</v>
      </c>
      <c r="Q306" s="49">
        <v>5</v>
      </c>
    </row>
    <row r="307" spans="1:17" x14ac:dyDescent="0.25">
      <c r="A307" s="49">
        <v>306</v>
      </c>
      <c r="B307" s="50">
        <v>44069.603796296295</v>
      </c>
      <c r="C307" s="49">
        <f t="shared" si="16"/>
        <v>2020</v>
      </c>
      <c r="D307" s="49">
        <f t="shared" si="17"/>
        <v>8</v>
      </c>
      <c r="E307" s="49">
        <f t="shared" si="18"/>
        <v>26</v>
      </c>
      <c r="F307" s="51">
        <f t="shared" si="19"/>
        <v>44069.603796296295</v>
      </c>
      <c r="G307" s="52" t="s">
        <v>49</v>
      </c>
      <c r="H307" s="52" t="s">
        <v>13</v>
      </c>
      <c r="I307" s="52" t="s">
        <v>0</v>
      </c>
      <c r="J307" s="52">
        <v>1003</v>
      </c>
      <c r="K307" s="52" t="s">
        <v>93</v>
      </c>
      <c r="L307">
        <v>6</v>
      </c>
      <c r="M307" s="52" t="s">
        <v>58</v>
      </c>
      <c r="N307" s="52" t="s">
        <v>54</v>
      </c>
      <c r="O307" s="49">
        <v>14</v>
      </c>
      <c r="P307" s="49">
        <v>9</v>
      </c>
      <c r="Q307" s="49">
        <v>9</v>
      </c>
    </row>
    <row r="308" spans="1:17" x14ac:dyDescent="0.25">
      <c r="A308" s="49">
        <v>307</v>
      </c>
      <c r="B308" s="50">
        <v>44069.60528935185</v>
      </c>
      <c r="C308" s="49">
        <f t="shared" si="16"/>
        <v>2020</v>
      </c>
      <c r="D308" s="49">
        <f t="shared" si="17"/>
        <v>8</v>
      </c>
      <c r="E308" s="49">
        <f t="shared" si="18"/>
        <v>26</v>
      </c>
      <c r="F308" s="51">
        <f t="shared" si="19"/>
        <v>44069.60528935185</v>
      </c>
      <c r="G308" s="52" t="s">
        <v>49</v>
      </c>
      <c r="H308" s="52" t="s">
        <v>13</v>
      </c>
      <c r="I308" s="52" t="s">
        <v>0</v>
      </c>
      <c r="J308" s="52">
        <v>1003</v>
      </c>
      <c r="K308" s="52" t="s">
        <v>93</v>
      </c>
      <c r="L308">
        <v>7</v>
      </c>
      <c r="M308" s="52" t="s">
        <v>58</v>
      </c>
      <c r="N308" s="52" t="s">
        <v>54</v>
      </c>
      <c r="O308" s="49">
        <v>27</v>
      </c>
      <c r="P308" s="49">
        <v>17</v>
      </c>
      <c r="Q308" s="49">
        <v>12</v>
      </c>
    </row>
    <row r="309" spans="1:17" x14ac:dyDescent="0.25">
      <c r="A309" s="49">
        <v>308</v>
      </c>
      <c r="B309" s="50">
        <v>44069.606493055559</v>
      </c>
      <c r="C309" s="49">
        <f t="shared" si="16"/>
        <v>2020</v>
      </c>
      <c r="D309" s="49">
        <f t="shared" si="17"/>
        <v>8</v>
      </c>
      <c r="E309" s="49">
        <f t="shared" si="18"/>
        <v>26</v>
      </c>
      <c r="F309" s="51">
        <f t="shared" si="19"/>
        <v>44069.606493055559</v>
      </c>
      <c r="G309" s="52" t="s">
        <v>49</v>
      </c>
      <c r="H309" s="52" t="s">
        <v>13</v>
      </c>
      <c r="I309" s="52" t="s">
        <v>0</v>
      </c>
      <c r="J309" s="52">
        <v>1003</v>
      </c>
      <c r="K309" s="52" t="s">
        <v>93</v>
      </c>
      <c r="L309">
        <v>8</v>
      </c>
      <c r="M309" s="52" t="s">
        <v>58</v>
      </c>
      <c r="N309" s="52" t="s">
        <v>54</v>
      </c>
      <c r="O309" s="49">
        <v>26</v>
      </c>
      <c r="P309" s="49">
        <v>3</v>
      </c>
      <c r="Q309" s="49">
        <v>12</v>
      </c>
    </row>
    <row r="310" spans="1:17" x14ac:dyDescent="0.25">
      <c r="A310" s="49">
        <v>309</v>
      </c>
      <c r="B310" s="50">
        <v>44069.60728009259</v>
      </c>
      <c r="C310" s="49">
        <f t="shared" si="16"/>
        <v>2020</v>
      </c>
      <c r="D310" s="49">
        <f t="shared" si="17"/>
        <v>8</v>
      </c>
      <c r="E310" s="49">
        <f t="shared" si="18"/>
        <v>26</v>
      </c>
      <c r="F310" s="51">
        <f t="shared" si="19"/>
        <v>44069.60728009259</v>
      </c>
      <c r="G310" s="52" t="s">
        <v>49</v>
      </c>
      <c r="H310" s="52" t="s">
        <v>13</v>
      </c>
      <c r="I310" s="52" t="s">
        <v>0</v>
      </c>
      <c r="J310" s="52">
        <v>1003</v>
      </c>
      <c r="K310" s="52" t="s">
        <v>93</v>
      </c>
      <c r="L310">
        <v>9</v>
      </c>
      <c r="M310" s="52" t="s">
        <v>58</v>
      </c>
      <c r="N310" s="52" t="s">
        <v>54</v>
      </c>
      <c r="O310" s="49">
        <v>23</v>
      </c>
      <c r="P310" s="49">
        <v>11</v>
      </c>
      <c r="Q310" s="49">
        <v>4</v>
      </c>
    </row>
    <row r="311" spans="1:17" x14ac:dyDescent="0.25">
      <c r="A311" s="49">
        <v>310</v>
      </c>
      <c r="B311" s="50">
        <v>44069.608368055553</v>
      </c>
      <c r="C311" s="49">
        <f t="shared" si="16"/>
        <v>2020</v>
      </c>
      <c r="D311" s="49">
        <f t="shared" si="17"/>
        <v>8</v>
      </c>
      <c r="E311" s="49">
        <f t="shared" si="18"/>
        <v>26</v>
      </c>
      <c r="F311" s="51">
        <f t="shared" si="19"/>
        <v>44069.608368055553</v>
      </c>
      <c r="G311" s="52" t="s">
        <v>49</v>
      </c>
      <c r="H311" s="52" t="s">
        <v>13</v>
      </c>
      <c r="I311" s="52" t="s">
        <v>0</v>
      </c>
      <c r="J311" s="52">
        <v>1003</v>
      </c>
      <c r="K311" s="52" t="s">
        <v>93</v>
      </c>
      <c r="L311">
        <v>10</v>
      </c>
      <c r="M311" s="52" t="s">
        <v>58</v>
      </c>
      <c r="N311" s="52" t="s">
        <v>54</v>
      </c>
      <c r="O311" s="49">
        <v>15</v>
      </c>
      <c r="P311" s="49">
        <v>4</v>
      </c>
      <c r="Q311" s="49">
        <v>4</v>
      </c>
    </row>
    <row r="312" spans="1:17" x14ac:dyDescent="0.25">
      <c r="A312" s="49">
        <v>311</v>
      </c>
      <c r="B312" s="50">
        <v>44069.609618055554</v>
      </c>
      <c r="C312" s="49">
        <f t="shared" si="16"/>
        <v>2020</v>
      </c>
      <c r="D312" s="49">
        <f t="shared" si="17"/>
        <v>8</v>
      </c>
      <c r="E312" s="49">
        <f t="shared" si="18"/>
        <v>26</v>
      </c>
      <c r="F312" s="51">
        <f t="shared" si="19"/>
        <v>44069.609618055554</v>
      </c>
      <c r="G312" s="52" t="s">
        <v>49</v>
      </c>
      <c r="H312" s="52" t="s">
        <v>13</v>
      </c>
      <c r="I312" s="52" t="s">
        <v>0</v>
      </c>
      <c r="J312" s="52">
        <v>1003</v>
      </c>
      <c r="K312" s="52" t="s">
        <v>93</v>
      </c>
      <c r="L312">
        <v>11</v>
      </c>
      <c r="M312" s="52" t="s">
        <v>58</v>
      </c>
      <c r="N312" s="52" t="s">
        <v>54</v>
      </c>
      <c r="O312" s="49">
        <v>14</v>
      </c>
      <c r="P312" s="49">
        <v>3</v>
      </c>
      <c r="Q312" s="49">
        <v>2</v>
      </c>
    </row>
    <row r="313" spans="1:17" x14ac:dyDescent="0.25">
      <c r="A313" s="49">
        <v>312</v>
      </c>
      <c r="B313" s="50">
        <v>44069.611273148148</v>
      </c>
      <c r="C313" s="49">
        <f t="shared" si="16"/>
        <v>2020</v>
      </c>
      <c r="D313" s="49">
        <f t="shared" si="17"/>
        <v>8</v>
      </c>
      <c r="E313" s="49">
        <f t="shared" si="18"/>
        <v>26</v>
      </c>
      <c r="F313" s="51">
        <f t="shared" si="19"/>
        <v>44069.611273148148</v>
      </c>
      <c r="G313" s="52" t="s">
        <v>49</v>
      </c>
      <c r="H313" s="52" t="s">
        <v>13</v>
      </c>
      <c r="I313" s="52" t="s">
        <v>0</v>
      </c>
      <c r="J313" s="52">
        <v>1003</v>
      </c>
      <c r="K313" s="52" t="s">
        <v>93</v>
      </c>
      <c r="L313">
        <v>12</v>
      </c>
      <c r="M313" s="52" t="s">
        <v>58</v>
      </c>
      <c r="N313" s="52" t="s">
        <v>54</v>
      </c>
      <c r="O313" s="49">
        <v>6</v>
      </c>
      <c r="P313" s="49">
        <v>4</v>
      </c>
      <c r="Q313" s="49">
        <v>4</v>
      </c>
    </row>
    <row r="314" spans="1:17" x14ac:dyDescent="0.25">
      <c r="A314" s="49">
        <v>313</v>
      </c>
      <c r="B314" s="50">
        <v>44069.612870370373</v>
      </c>
      <c r="C314" s="49">
        <f t="shared" si="16"/>
        <v>2020</v>
      </c>
      <c r="D314" s="49">
        <f t="shared" si="17"/>
        <v>8</v>
      </c>
      <c r="E314" s="49">
        <f t="shared" si="18"/>
        <v>26</v>
      </c>
      <c r="F314" s="51">
        <f t="shared" si="19"/>
        <v>44069.612870370373</v>
      </c>
      <c r="G314" s="52" t="s">
        <v>49</v>
      </c>
      <c r="H314" s="52" t="s">
        <v>13</v>
      </c>
      <c r="I314" s="52" t="s">
        <v>0</v>
      </c>
      <c r="J314" s="52">
        <v>1003</v>
      </c>
      <c r="K314" s="52" t="s">
        <v>93</v>
      </c>
      <c r="L314">
        <v>13</v>
      </c>
      <c r="M314" s="52" t="s">
        <v>58</v>
      </c>
      <c r="N314" s="52" t="s">
        <v>54</v>
      </c>
      <c r="O314" s="49">
        <v>4</v>
      </c>
      <c r="P314" s="49">
        <v>2</v>
      </c>
      <c r="Q314" s="49">
        <v>3</v>
      </c>
    </row>
    <row r="315" spans="1:17" x14ac:dyDescent="0.25">
      <c r="A315" s="49">
        <v>314</v>
      </c>
      <c r="B315" s="50">
        <v>44069.615590277775</v>
      </c>
      <c r="C315" s="49">
        <f t="shared" si="16"/>
        <v>2020</v>
      </c>
      <c r="D315" s="49">
        <f t="shared" si="17"/>
        <v>8</v>
      </c>
      <c r="E315" s="49">
        <f t="shared" si="18"/>
        <v>26</v>
      </c>
      <c r="F315" s="51">
        <f t="shared" si="19"/>
        <v>44069.615590277775</v>
      </c>
      <c r="G315" s="52" t="s">
        <v>49</v>
      </c>
      <c r="H315" s="52" t="s">
        <v>13</v>
      </c>
      <c r="I315" s="52" t="s">
        <v>0</v>
      </c>
      <c r="J315" s="52">
        <v>1003</v>
      </c>
      <c r="K315" s="52" t="s">
        <v>93</v>
      </c>
      <c r="L315">
        <v>14</v>
      </c>
      <c r="M315" s="52" t="s">
        <v>58</v>
      </c>
      <c r="N315" s="52" t="s">
        <v>54</v>
      </c>
      <c r="O315" s="49">
        <v>7</v>
      </c>
      <c r="P315" s="49">
        <v>3</v>
      </c>
      <c r="Q315" s="49">
        <v>2</v>
      </c>
    </row>
    <row r="316" spans="1:17" x14ac:dyDescent="0.25">
      <c r="A316" s="49">
        <v>315</v>
      </c>
      <c r="B316" s="50">
        <v>44069.616296296299</v>
      </c>
      <c r="C316" s="49">
        <f t="shared" si="16"/>
        <v>2020</v>
      </c>
      <c r="D316" s="49">
        <f t="shared" si="17"/>
        <v>8</v>
      </c>
      <c r="E316" s="49">
        <f t="shared" si="18"/>
        <v>26</v>
      </c>
      <c r="F316" s="51">
        <f t="shared" si="19"/>
        <v>44069.616296296299</v>
      </c>
      <c r="G316" s="52" t="s">
        <v>49</v>
      </c>
      <c r="H316" s="52" t="s">
        <v>13</v>
      </c>
      <c r="I316" s="52" t="s">
        <v>0</v>
      </c>
      <c r="J316" s="52">
        <v>1003</v>
      </c>
      <c r="K316" s="52" t="s">
        <v>93</v>
      </c>
      <c r="L316">
        <v>15</v>
      </c>
      <c r="M316" s="52" t="s">
        <v>58</v>
      </c>
      <c r="N316" s="52" t="s">
        <v>54</v>
      </c>
      <c r="O316" s="49">
        <v>11</v>
      </c>
      <c r="P316" s="49">
        <v>2</v>
      </c>
      <c r="Q316" s="49">
        <v>3</v>
      </c>
    </row>
    <row r="317" spans="1:17" x14ac:dyDescent="0.25">
      <c r="A317" s="49">
        <v>316</v>
      </c>
      <c r="B317" s="50">
        <v>44069.61787037037</v>
      </c>
      <c r="C317" s="49">
        <f t="shared" si="16"/>
        <v>2020</v>
      </c>
      <c r="D317" s="49">
        <f t="shared" si="17"/>
        <v>8</v>
      </c>
      <c r="E317" s="49">
        <f t="shared" si="18"/>
        <v>26</v>
      </c>
      <c r="F317" s="51">
        <f t="shared" si="19"/>
        <v>44069.61787037037</v>
      </c>
      <c r="G317" s="52" t="s">
        <v>49</v>
      </c>
      <c r="H317" s="52" t="s">
        <v>13</v>
      </c>
      <c r="I317" s="52" t="s">
        <v>0</v>
      </c>
      <c r="J317" s="52">
        <v>1003</v>
      </c>
      <c r="K317" s="52" t="s">
        <v>93</v>
      </c>
      <c r="L317">
        <v>16</v>
      </c>
      <c r="M317" s="52" t="s">
        <v>58</v>
      </c>
      <c r="N317" s="52" t="s">
        <v>54</v>
      </c>
      <c r="O317" s="49">
        <v>4</v>
      </c>
      <c r="P317" s="49">
        <v>7</v>
      </c>
      <c r="Q317" s="49">
        <v>9</v>
      </c>
    </row>
    <row r="318" spans="1:17" x14ac:dyDescent="0.25">
      <c r="A318" s="49">
        <v>317</v>
      </c>
      <c r="B318" s="50">
        <v>44069.618506944447</v>
      </c>
      <c r="C318" s="49">
        <f t="shared" si="16"/>
        <v>2020</v>
      </c>
      <c r="D318" s="49">
        <f t="shared" si="17"/>
        <v>8</v>
      </c>
      <c r="E318" s="49">
        <f t="shared" si="18"/>
        <v>26</v>
      </c>
      <c r="F318" s="51">
        <f t="shared" si="19"/>
        <v>44069.618506944447</v>
      </c>
      <c r="G318" s="52" t="s">
        <v>49</v>
      </c>
      <c r="H318" s="52" t="s">
        <v>13</v>
      </c>
      <c r="I318" s="52" t="s">
        <v>0</v>
      </c>
      <c r="J318" s="52">
        <v>1003</v>
      </c>
      <c r="K318" s="52" t="s">
        <v>93</v>
      </c>
      <c r="L318">
        <v>17</v>
      </c>
      <c r="M318" s="52" t="s">
        <v>58</v>
      </c>
      <c r="N318" s="52" t="s">
        <v>54</v>
      </c>
      <c r="O318" s="49">
        <v>4</v>
      </c>
      <c r="P318" s="49">
        <v>1</v>
      </c>
      <c r="Q318" s="49">
        <v>2</v>
      </c>
    </row>
    <row r="319" spans="1:17" x14ac:dyDescent="0.25">
      <c r="A319" s="49">
        <v>318</v>
      </c>
      <c r="B319" s="50">
        <v>44069.621655092589</v>
      </c>
      <c r="C319" s="49">
        <f t="shared" si="16"/>
        <v>2020</v>
      </c>
      <c r="D319" s="49">
        <f t="shared" si="17"/>
        <v>8</v>
      </c>
      <c r="E319" s="49">
        <f t="shared" si="18"/>
        <v>26</v>
      </c>
      <c r="F319" s="51">
        <f t="shared" si="19"/>
        <v>44069.621655092589</v>
      </c>
      <c r="G319" s="52" t="s">
        <v>49</v>
      </c>
      <c r="H319" s="52" t="s">
        <v>13</v>
      </c>
      <c r="I319" s="52" t="s">
        <v>0</v>
      </c>
      <c r="J319" s="52">
        <v>1003</v>
      </c>
      <c r="K319" s="52" t="s">
        <v>93</v>
      </c>
      <c r="L319">
        <v>18</v>
      </c>
      <c r="M319" s="52" t="s">
        <v>58</v>
      </c>
      <c r="N319" s="52" t="s">
        <v>54</v>
      </c>
      <c r="O319" s="49">
        <v>6</v>
      </c>
      <c r="P319" s="49">
        <v>9</v>
      </c>
      <c r="Q319" s="49">
        <v>2</v>
      </c>
    </row>
    <row r="320" spans="1:17" x14ac:dyDescent="0.25">
      <c r="A320" s="49">
        <v>319</v>
      </c>
      <c r="B320" s="50">
        <v>44069.622118055559</v>
      </c>
      <c r="C320" s="49">
        <f t="shared" si="16"/>
        <v>2020</v>
      </c>
      <c r="D320" s="49">
        <f t="shared" si="17"/>
        <v>8</v>
      </c>
      <c r="E320" s="49">
        <f t="shared" si="18"/>
        <v>26</v>
      </c>
      <c r="F320" s="51">
        <f t="shared" si="19"/>
        <v>44069.622118055559</v>
      </c>
      <c r="G320" s="52" t="s">
        <v>49</v>
      </c>
      <c r="H320" s="52" t="s">
        <v>13</v>
      </c>
      <c r="I320" s="52" t="s">
        <v>0</v>
      </c>
      <c r="J320" s="52">
        <v>1003</v>
      </c>
      <c r="K320" s="52" t="s">
        <v>93</v>
      </c>
      <c r="L320">
        <v>19</v>
      </c>
      <c r="M320" s="52" t="s">
        <v>58</v>
      </c>
      <c r="N320" s="52" t="s">
        <v>54</v>
      </c>
      <c r="O320" s="49">
        <v>10</v>
      </c>
      <c r="P320" s="49">
        <v>7</v>
      </c>
      <c r="Q320" s="49">
        <v>4</v>
      </c>
    </row>
    <row r="321" spans="1:17" x14ac:dyDescent="0.25">
      <c r="A321" s="49">
        <v>320</v>
      </c>
      <c r="B321" s="50">
        <v>44069.623506944445</v>
      </c>
      <c r="C321" s="49">
        <f t="shared" si="16"/>
        <v>2020</v>
      </c>
      <c r="D321" s="49">
        <f t="shared" si="17"/>
        <v>8</v>
      </c>
      <c r="E321" s="49">
        <f t="shared" si="18"/>
        <v>26</v>
      </c>
      <c r="F321" s="51">
        <f t="shared" si="19"/>
        <v>44069.623506944445</v>
      </c>
      <c r="G321" s="52" t="s">
        <v>49</v>
      </c>
      <c r="H321" s="52" t="s">
        <v>13</v>
      </c>
      <c r="I321" s="52" t="s">
        <v>0</v>
      </c>
      <c r="J321" s="52">
        <v>1003</v>
      </c>
      <c r="K321" s="52" t="s">
        <v>93</v>
      </c>
      <c r="L321">
        <v>20</v>
      </c>
      <c r="M321" s="52" t="s">
        <v>58</v>
      </c>
      <c r="N321" s="52" t="s">
        <v>54</v>
      </c>
      <c r="O321" s="49">
        <v>30</v>
      </c>
      <c r="P321" s="49">
        <v>8</v>
      </c>
      <c r="Q321" s="49">
        <v>6</v>
      </c>
    </row>
    <row r="322" spans="1:17" x14ac:dyDescent="0.25">
      <c r="A322" s="49">
        <v>321</v>
      </c>
      <c r="B322" s="50">
        <v>44069.623726851853</v>
      </c>
      <c r="C322" s="49">
        <f t="shared" ref="C322:C385" si="20">YEAR(B322)</f>
        <v>2020</v>
      </c>
      <c r="D322" s="49">
        <f t="shared" ref="D322:D385" si="21">MONTH(B322)</f>
        <v>8</v>
      </c>
      <c r="E322" s="49">
        <f t="shared" ref="E322:E385" si="22">DAY(B322)</f>
        <v>26</v>
      </c>
      <c r="F322" s="51">
        <f t="shared" ref="F322:F385" si="23">B322</f>
        <v>44069.623726851853</v>
      </c>
      <c r="G322" s="52" t="s">
        <v>49</v>
      </c>
      <c r="H322" s="52" t="s">
        <v>13</v>
      </c>
      <c r="I322" s="52" t="s">
        <v>0</v>
      </c>
      <c r="J322" s="52">
        <v>1003</v>
      </c>
      <c r="K322" s="52" t="s">
        <v>93</v>
      </c>
      <c r="L322">
        <v>21</v>
      </c>
      <c r="M322" s="52" t="s">
        <v>58</v>
      </c>
      <c r="N322" s="52" t="s">
        <v>54</v>
      </c>
      <c r="O322" s="49">
        <v>12</v>
      </c>
      <c r="P322" s="49">
        <v>5</v>
      </c>
      <c r="Q322" s="49">
        <v>2</v>
      </c>
    </row>
    <row r="323" spans="1:17" x14ac:dyDescent="0.25">
      <c r="A323" s="49">
        <v>322</v>
      </c>
      <c r="B323" s="50">
        <v>44069.625775462962</v>
      </c>
      <c r="C323" s="49">
        <f t="shared" si="20"/>
        <v>2020</v>
      </c>
      <c r="D323" s="49">
        <f t="shared" si="21"/>
        <v>8</v>
      </c>
      <c r="E323" s="49">
        <f t="shared" si="22"/>
        <v>26</v>
      </c>
      <c r="F323" s="51">
        <f t="shared" si="23"/>
        <v>44069.625775462962</v>
      </c>
      <c r="G323" s="52" t="s">
        <v>49</v>
      </c>
      <c r="H323" s="52" t="s">
        <v>13</v>
      </c>
      <c r="I323" s="52" t="s">
        <v>0</v>
      </c>
      <c r="J323" s="52">
        <v>1003</v>
      </c>
      <c r="K323" s="52" t="s">
        <v>93</v>
      </c>
      <c r="L323">
        <v>22</v>
      </c>
      <c r="M323" s="52" t="s">
        <v>58</v>
      </c>
      <c r="N323" s="52" t="s">
        <v>54</v>
      </c>
      <c r="O323" s="49">
        <v>16</v>
      </c>
      <c r="P323" s="49">
        <v>3</v>
      </c>
      <c r="Q323" s="49">
        <v>3</v>
      </c>
    </row>
    <row r="324" spans="1:17" x14ac:dyDescent="0.25">
      <c r="A324" s="49">
        <v>323</v>
      </c>
      <c r="B324" s="50">
        <v>44069.626608796294</v>
      </c>
      <c r="C324" s="49">
        <f t="shared" si="20"/>
        <v>2020</v>
      </c>
      <c r="D324" s="49">
        <f t="shared" si="21"/>
        <v>8</v>
      </c>
      <c r="E324" s="49">
        <f t="shared" si="22"/>
        <v>26</v>
      </c>
      <c r="F324" s="51">
        <f t="shared" si="23"/>
        <v>44069.626608796294</v>
      </c>
      <c r="G324" s="52" t="s">
        <v>49</v>
      </c>
      <c r="H324" s="52" t="s">
        <v>13</v>
      </c>
      <c r="I324" s="52" t="s">
        <v>0</v>
      </c>
      <c r="J324" s="52">
        <v>1003</v>
      </c>
      <c r="K324" s="52" t="s">
        <v>93</v>
      </c>
      <c r="L324">
        <v>23</v>
      </c>
      <c r="M324" s="52" t="s">
        <v>58</v>
      </c>
      <c r="N324" s="52" t="s">
        <v>54</v>
      </c>
      <c r="O324" s="49">
        <v>19</v>
      </c>
      <c r="P324" s="49">
        <v>10</v>
      </c>
      <c r="Q324" s="49">
        <v>13</v>
      </c>
    </row>
    <row r="325" spans="1:17" x14ac:dyDescent="0.25">
      <c r="A325" s="49">
        <v>324</v>
      </c>
      <c r="B325" s="50">
        <v>44069.628067129626</v>
      </c>
      <c r="C325" s="49">
        <f t="shared" si="20"/>
        <v>2020</v>
      </c>
      <c r="D325" s="49">
        <f t="shared" si="21"/>
        <v>8</v>
      </c>
      <c r="E325" s="49">
        <f t="shared" si="22"/>
        <v>26</v>
      </c>
      <c r="F325" s="51">
        <f t="shared" si="23"/>
        <v>44069.628067129626</v>
      </c>
      <c r="G325" s="52" t="s">
        <v>49</v>
      </c>
      <c r="H325" s="52" t="s">
        <v>13</v>
      </c>
      <c r="I325" s="52" t="s">
        <v>0</v>
      </c>
      <c r="J325" s="52">
        <v>1003</v>
      </c>
      <c r="K325" s="52" t="s">
        <v>93</v>
      </c>
      <c r="L325">
        <v>24</v>
      </c>
      <c r="M325" s="52" t="s">
        <v>58</v>
      </c>
      <c r="N325" s="52" t="s">
        <v>54</v>
      </c>
      <c r="O325" s="49">
        <v>8</v>
      </c>
      <c r="P325" s="49">
        <v>12</v>
      </c>
      <c r="Q325" s="49">
        <v>0</v>
      </c>
    </row>
    <row r="326" spans="1:17" x14ac:dyDescent="0.25">
      <c r="A326" s="49">
        <v>325</v>
      </c>
      <c r="B326" s="50">
        <v>44069.628842592596</v>
      </c>
      <c r="C326" s="49">
        <f t="shared" si="20"/>
        <v>2020</v>
      </c>
      <c r="D326" s="49">
        <f t="shared" si="21"/>
        <v>8</v>
      </c>
      <c r="E326" s="49">
        <f t="shared" si="22"/>
        <v>26</v>
      </c>
      <c r="F326" s="51">
        <f t="shared" si="23"/>
        <v>44069.628842592596</v>
      </c>
      <c r="G326" s="52" t="s">
        <v>49</v>
      </c>
      <c r="H326" s="52" t="s">
        <v>13</v>
      </c>
      <c r="I326" s="52" t="s">
        <v>0</v>
      </c>
      <c r="J326" s="52">
        <v>1003</v>
      </c>
      <c r="K326" s="52" t="s">
        <v>93</v>
      </c>
      <c r="L326">
        <v>25</v>
      </c>
      <c r="M326" s="52" t="s">
        <v>58</v>
      </c>
      <c r="N326" s="52" t="s">
        <v>54</v>
      </c>
      <c r="O326" s="49">
        <v>1</v>
      </c>
      <c r="P326" s="49">
        <v>6</v>
      </c>
      <c r="Q326" s="49">
        <v>3</v>
      </c>
    </row>
    <row r="327" spans="1:17" x14ac:dyDescent="0.25">
      <c r="A327" s="49">
        <v>326</v>
      </c>
      <c r="B327" s="50">
        <v>44069.630706018521</v>
      </c>
      <c r="C327" s="49">
        <f t="shared" si="20"/>
        <v>2020</v>
      </c>
      <c r="D327" s="49">
        <f t="shared" si="21"/>
        <v>8</v>
      </c>
      <c r="E327" s="49">
        <f t="shared" si="22"/>
        <v>26</v>
      </c>
      <c r="F327" s="51">
        <f t="shared" si="23"/>
        <v>44069.630706018521</v>
      </c>
      <c r="G327" s="52" t="s">
        <v>49</v>
      </c>
      <c r="H327" s="52" t="s">
        <v>13</v>
      </c>
      <c r="I327" s="52" t="s">
        <v>0</v>
      </c>
      <c r="J327" s="52">
        <v>1003</v>
      </c>
      <c r="K327" s="52" t="s">
        <v>93</v>
      </c>
      <c r="L327">
        <v>26</v>
      </c>
      <c r="M327" s="52" t="s">
        <v>58</v>
      </c>
      <c r="N327" s="52" t="s">
        <v>54</v>
      </c>
      <c r="O327" s="49">
        <v>24</v>
      </c>
      <c r="P327" s="49">
        <v>2</v>
      </c>
      <c r="Q327" s="49">
        <v>2</v>
      </c>
    </row>
    <row r="328" spans="1:17" x14ac:dyDescent="0.25">
      <c r="A328" s="49">
        <v>327</v>
      </c>
      <c r="B328" s="50">
        <v>44069.630960648145</v>
      </c>
      <c r="C328" s="49">
        <f t="shared" si="20"/>
        <v>2020</v>
      </c>
      <c r="D328" s="49">
        <f t="shared" si="21"/>
        <v>8</v>
      </c>
      <c r="E328" s="49">
        <f t="shared" si="22"/>
        <v>26</v>
      </c>
      <c r="F328" s="51">
        <f t="shared" si="23"/>
        <v>44069.630960648145</v>
      </c>
      <c r="G328" s="52" t="s">
        <v>49</v>
      </c>
      <c r="H328" s="52" t="s">
        <v>13</v>
      </c>
      <c r="I328" s="52" t="s">
        <v>0</v>
      </c>
      <c r="J328" s="52">
        <v>1003</v>
      </c>
      <c r="K328" s="52" t="s">
        <v>93</v>
      </c>
      <c r="L328">
        <v>27</v>
      </c>
      <c r="M328" s="52" t="s">
        <v>58</v>
      </c>
      <c r="N328" s="52" t="s">
        <v>54</v>
      </c>
      <c r="O328" s="49">
        <v>27</v>
      </c>
      <c r="P328" s="49">
        <v>17</v>
      </c>
      <c r="Q328" s="49">
        <v>6</v>
      </c>
    </row>
    <row r="329" spans="1:17" x14ac:dyDescent="0.25">
      <c r="A329" s="49">
        <v>328</v>
      </c>
      <c r="B329" s="50">
        <v>44069.633969907409</v>
      </c>
      <c r="C329" s="49">
        <f t="shared" si="20"/>
        <v>2020</v>
      </c>
      <c r="D329" s="49">
        <f t="shared" si="21"/>
        <v>8</v>
      </c>
      <c r="E329" s="49">
        <f t="shared" si="22"/>
        <v>26</v>
      </c>
      <c r="F329" s="51">
        <f t="shared" si="23"/>
        <v>44069.633969907409</v>
      </c>
      <c r="G329" s="52" t="s">
        <v>49</v>
      </c>
      <c r="H329" s="52" t="s">
        <v>13</v>
      </c>
      <c r="I329" s="52" t="s">
        <v>0</v>
      </c>
      <c r="J329" s="52">
        <v>1003</v>
      </c>
      <c r="K329" s="52" t="s">
        <v>93</v>
      </c>
      <c r="L329">
        <v>28</v>
      </c>
      <c r="M329" s="52" t="s">
        <v>58</v>
      </c>
      <c r="N329" s="52" t="s">
        <v>54</v>
      </c>
      <c r="O329" s="49">
        <v>17</v>
      </c>
      <c r="P329" s="49">
        <v>5</v>
      </c>
      <c r="Q329" s="49">
        <v>2</v>
      </c>
    </row>
    <row r="330" spans="1:17" x14ac:dyDescent="0.25">
      <c r="A330" s="49">
        <v>329</v>
      </c>
      <c r="B330" s="50">
        <v>44069.636076388888</v>
      </c>
      <c r="C330" s="49">
        <f t="shared" si="20"/>
        <v>2020</v>
      </c>
      <c r="D330" s="49">
        <f t="shared" si="21"/>
        <v>8</v>
      </c>
      <c r="E330" s="49">
        <f t="shared" si="22"/>
        <v>26</v>
      </c>
      <c r="F330" s="51">
        <f t="shared" si="23"/>
        <v>44069.636076388888</v>
      </c>
      <c r="G330" s="52" t="s">
        <v>49</v>
      </c>
      <c r="H330" s="52" t="s">
        <v>13</v>
      </c>
      <c r="I330" s="52" t="s">
        <v>0</v>
      </c>
      <c r="J330" s="52">
        <v>1003</v>
      </c>
      <c r="K330" s="52" t="s">
        <v>93</v>
      </c>
      <c r="L330">
        <v>29</v>
      </c>
      <c r="M330" s="52" t="s">
        <v>58</v>
      </c>
      <c r="N330" s="52" t="s">
        <v>54</v>
      </c>
      <c r="O330" s="49">
        <v>27</v>
      </c>
      <c r="P330" s="49">
        <v>9</v>
      </c>
      <c r="Q330" s="49">
        <v>11</v>
      </c>
    </row>
    <row r="331" spans="1:17" x14ac:dyDescent="0.25">
      <c r="A331" s="49">
        <v>330</v>
      </c>
      <c r="B331" s="50">
        <v>44069.637256944443</v>
      </c>
      <c r="C331" s="49">
        <f t="shared" si="20"/>
        <v>2020</v>
      </c>
      <c r="D331" s="49">
        <f t="shared" si="21"/>
        <v>8</v>
      </c>
      <c r="E331" s="49">
        <f t="shared" si="22"/>
        <v>26</v>
      </c>
      <c r="F331" s="51">
        <f t="shared" si="23"/>
        <v>44069.637256944443</v>
      </c>
      <c r="G331" s="52" t="s">
        <v>49</v>
      </c>
      <c r="H331" s="52" t="s">
        <v>13</v>
      </c>
      <c r="I331" s="52" t="s">
        <v>0</v>
      </c>
      <c r="J331" s="52">
        <v>1003</v>
      </c>
      <c r="K331" s="52" t="s">
        <v>93</v>
      </c>
      <c r="L331">
        <v>30</v>
      </c>
      <c r="M331" s="52" t="s">
        <v>58</v>
      </c>
      <c r="N331" s="52" t="s">
        <v>54</v>
      </c>
      <c r="O331" s="49">
        <v>33</v>
      </c>
      <c r="P331" s="49">
        <v>7</v>
      </c>
      <c r="Q331" s="49">
        <v>4</v>
      </c>
    </row>
    <row r="332" spans="1:17" x14ac:dyDescent="0.25">
      <c r="A332" s="49">
        <v>331</v>
      </c>
      <c r="B332" s="50">
        <v>44069.641516203701</v>
      </c>
      <c r="C332" s="49">
        <f t="shared" si="20"/>
        <v>2020</v>
      </c>
      <c r="D332" s="49">
        <f t="shared" si="21"/>
        <v>8</v>
      </c>
      <c r="E332" s="49">
        <f t="shared" si="22"/>
        <v>26</v>
      </c>
      <c r="F332" s="51">
        <f t="shared" si="23"/>
        <v>44069.641516203701</v>
      </c>
      <c r="G332" s="52" t="s">
        <v>49</v>
      </c>
      <c r="H332" s="52" t="s">
        <v>13</v>
      </c>
      <c r="I332" s="52" t="s">
        <v>12</v>
      </c>
      <c r="J332" s="52">
        <v>1003</v>
      </c>
      <c r="K332" s="52" t="s">
        <v>89</v>
      </c>
      <c r="L332">
        <v>1</v>
      </c>
      <c r="M332" s="52" t="s">
        <v>58</v>
      </c>
      <c r="N332" s="52" t="s">
        <v>54</v>
      </c>
      <c r="O332" s="49">
        <v>9</v>
      </c>
      <c r="P332" s="49">
        <v>1</v>
      </c>
      <c r="Q332" s="49">
        <v>0</v>
      </c>
    </row>
    <row r="333" spans="1:17" x14ac:dyDescent="0.25">
      <c r="A333" s="49">
        <v>332</v>
      </c>
      <c r="B333" s="50">
        <v>44069.643368055556</v>
      </c>
      <c r="C333" s="49">
        <f t="shared" si="20"/>
        <v>2020</v>
      </c>
      <c r="D333" s="49">
        <f t="shared" si="21"/>
        <v>8</v>
      </c>
      <c r="E333" s="49">
        <f t="shared" si="22"/>
        <v>26</v>
      </c>
      <c r="F333" s="51">
        <f t="shared" si="23"/>
        <v>44069.643368055556</v>
      </c>
      <c r="G333" s="52" t="s">
        <v>49</v>
      </c>
      <c r="H333" s="52" t="s">
        <v>13</v>
      </c>
      <c r="I333" s="52" t="s">
        <v>12</v>
      </c>
      <c r="J333" s="52">
        <v>1003</v>
      </c>
      <c r="K333" s="52" t="s">
        <v>89</v>
      </c>
      <c r="L333">
        <v>2</v>
      </c>
      <c r="M333" s="52" t="s">
        <v>58</v>
      </c>
      <c r="N333" s="52" t="s">
        <v>54</v>
      </c>
      <c r="O333" s="49">
        <v>14</v>
      </c>
      <c r="P333" s="49">
        <v>7</v>
      </c>
      <c r="Q333" s="49">
        <v>3</v>
      </c>
    </row>
    <row r="334" spans="1:17" x14ac:dyDescent="0.25">
      <c r="A334" s="49">
        <v>333</v>
      </c>
      <c r="B334" s="50">
        <v>44069.646180555559</v>
      </c>
      <c r="C334" s="49">
        <f t="shared" si="20"/>
        <v>2020</v>
      </c>
      <c r="D334" s="49">
        <f t="shared" si="21"/>
        <v>8</v>
      </c>
      <c r="E334" s="49">
        <f t="shared" si="22"/>
        <v>26</v>
      </c>
      <c r="F334" s="51">
        <f t="shared" si="23"/>
        <v>44069.646180555559</v>
      </c>
      <c r="G334" s="52" t="s">
        <v>49</v>
      </c>
      <c r="H334" s="52" t="s">
        <v>13</v>
      </c>
      <c r="I334" s="52" t="s">
        <v>12</v>
      </c>
      <c r="J334" s="52">
        <v>1003</v>
      </c>
      <c r="K334" s="52" t="s">
        <v>89</v>
      </c>
      <c r="L334">
        <v>3</v>
      </c>
      <c r="M334" s="52" t="s">
        <v>58</v>
      </c>
      <c r="N334" s="52" t="s">
        <v>54</v>
      </c>
      <c r="O334" s="49">
        <v>17</v>
      </c>
      <c r="P334" s="49">
        <v>0</v>
      </c>
      <c r="Q334" s="49">
        <v>0</v>
      </c>
    </row>
    <row r="335" spans="1:17" x14ac:dyDescent="0.25">
      <c r="A335" s="49">
        <v>334</v>
      </c>
      <c r="B335" s="50">
        <v>44069.646423611113</v>
      </c>
      <c r="C335" s="49">
        <f t="shared" si="20"/>
        <v>2020</v>
      </c>
      <c r="D335" s="49">
        <f t="shared" si="21"/>
        <v>8</v>
      </c>
      <c r="E335" s="49">
        <f t="shared" si="22"/>
        <v>26</v>
      </c>
      <c r="F335" s="51">
        <f t="shared" si="23"/>
        <v>44069.646423611113</v>
      </c>
      <c r="G335" s="52" t="s">
        <v>49</v>
      </c>
      <c r="H335" s="52" t="s">
        <v>13</v>
      </c>
      <c r="I335" s="52" t="s">
        <v>12</v>
      </c>
      <c r="J335" s="52">
        <v>1003</v>
      </c>
      <c r="K335" s="52" t="s">
        <v>89</v>
      </c>
      <c r="L335">
        <v>4</v>
      </c>
      <c r="M335" s="52" t="s">
        <v>58</v>
      </c>
      <c r="N335" s="52" t="s">
        <v>54</v>
      </c>
      <c r="O335" s="49">
        <v>24</v>
      </c>
      <c r="P335" s="49">
        <v>10</v>
      </c>
      <c r="Q335" s="49">
        <v>8</v>
      </c>
    </row>
    <row r="336" spans="1:17" x14ac:dyDescent="0.25">
      <c r="A336" s="49">
        <v>335</v>
      </c>
      <c r="B336" s="50">
        <v>44069.647893518515</v>
      </c>
      <c r="C336" s="49">
        <f t="shared" si="20"/>
        <v>2020</v>
      </c>
      <c r="D336" s="49">
        <f t="shared" si="21"/>
        <v>8</v>
      </c>
      <c r="E336" s="49">
        <f t="shared" si="22"/>
        <v>26</v>
      </c>
      <c r="F336" s="51">
        <f t="shared" si="23"/>
        <v>44069.647893518515</v>
      </c>
      <c r="G336" s="52" t="s">
        <v>49</v>
      </c>
      <c r="H336" s="52" t="s">
        <v>13</v>
      </c>
      <c r="I336" s="52" t="s">
        <v>12</v>
      </c>
      <c r="J336" s="52">
        <v>1003</v>
      </c>
      <c r="K336" s="52" t="s">
        <v>89</v>
      </c>
      <c r="L336">
        <v>5</v>
      </c>
      <c r="M336" s="52" t="s">
        <v>58</v>
      </c>
      <c r="N336" s="52" t="s">
        <v>54</v>
      </c>
      <c r="O336" s="49">
        <v>3</v>
      </c>
      <c r="P336" s="49">
        <v>4</v>
      </c>
      <c r="Q336" s="49">
        <v>1</v>
      </c>
    </row>
    <row r="337" spans="1:17" x14ac:dyDescent="0.25">
      <c r="A337" s="49">
        <v>336</v>
      </c>
      <c r="B337" s="50">
        <v>44069.648252314815</v>
      </c>
      <c r="C337" s="49">
        <f t="shared" si="20"/>
        <v>2020</v>
      </c>
      <c r="D337" s="49">
        <f t="shared" si="21"/>
        <v>8</v>
      </c>
      <c r="E337" s="49">
        <f t="shared" si="22"/>
        <v>26</v>
      </c>
      <c r="F337" s="51">
        <f t="shared" si="23"/>
        <v>44069.648252314815</v>
      </c>
      <c r="G337" s="52" t="s">
        <v>49</v>
      </c>
      <c r="H337" s="52" t="s">
        <v>13</v>
      </c>
      <c r="I337" s="52" t="s">
        <v>12</v>
      </c>
      <c r="J337" s="52">
        <v>1003</v>
      </c>
      <c r="K337" s="52" t="s">
        <v>89</v>
      </c>
      <c r="L337">
        <v>6</v>
      </c>
      <c r="M337" s="52" t="s">
        <v>58</v>
      </c>
      <c r="N337" s="52" t="s">
        <v>54</v>
      </c>
      <c r="O337" s="49">
        <v>27</v>
      </c>
      <c r="P337" s="49">
        <v>11</v>
      </c>
      <c r="Q337" s="49">
        <v>11</v>
      </c>
    </row>
    <row r="338" spans="1:17" x14ac:dyDescent="0.25">
      <c r="A338" s="49">
        <v>337</v>
      </c>
      <c r="B338" s="50">
        <v>44069.64947916667</v>
      </c>
      <c r="C338" s="49">
        <f t="shared" si="20"/>
        <v>2020</v>
      </c>
      <c r="D338" s="49">
        <f t="shared" si="21"/>
        <v>8</v>
      </c>
      <c r="E338" s="49">
        <f t="shared" si="22"/>
        <v>26</v>
      </c>
      <c r="F338" s="51">
        <f t="shared" si="23"/>
        <v>44069.64947916667</v>
      </c>
      <c r="G338" s="52" t="s">
        <v>49</v>
      </c>
      <c r="H338" s="52" t="s">
        <v>13</v>
      </c>
      <c r="I338" s="52" t="s">
        <v>12</v>
      </c>
      <c r="J338" s="52">
        <v>1003</v>
      </c>
      <c r="K338" s="52" t="s">
        <v>89</v>
      </c>
      <c r="L338">
        <v>7</v>
      </c>
      <c r="M338" s="52" t="s">
        <v>58</v>
      </c>
      <c r="N338" s="52" t="s">
        <v>54</v>
      </c>
      <c r="O338" s="49">
        <v>4</v>
      </c>
      <c r="P338" s="49">
        <v>0</v>
      </c>
      <c r="Q338" s="49">
        <v>1</v>
      </c>
    </row>
    <row r="339" spans="1:17" x14ac:dyDescent="0.25">
      <c r="A339" s="49">
        <v>338</v>
      </c>
      <c r="B339" s="50">
        <v>44069.649699074071</v>
      </c>
      <c r="C339" s="49">
        <f t="shared" si="20"/>
        <v>2020</v>
      </c>
      <c r="D339" s="49">
        <f t="shared" si="21"/>
        <v>8</v>
      </c>
      <c r="E339" s="49">
        <f t="shared" si="22"/>
        <v>26</v>
      </c>
      <c r="F339" s="51">
        <f t="shared" si="23"/>
        <v>44069.649699074071</v>
      </c>
      <c r="G339" s="52" t="s">
        <v>49</v>
      </c>
      <c r="H339" s="52" t="s">
        <v>13</v>
      </c>
      <c r="I339" s="52" t="s">
        <v>12</v>
      </c>
      <c r="J339" s="52">
        <v>1003</v>
      </c>
      <c r="K339" s="52" t="s">
        <v>89</v>
      </c>
      <c r="L339">
        <v>8</v>
      </c>
      <c r="M339" s="52" t="s">
        <v>58</v>
      </c>
      <c r="N339" s="52" t="s">
        <v>54</v>
      </c>
      <c r="O339" s="49">
        <v>26</v>
      </c>
      <c r="P339" s="49">
        <v>7</v>
      </c>
      <c r="Q339" s="49">
        <v>3</v>
      </c>
    </row>
    <row r="340" spans="1:17" x14ac:dyDescent="0.25">
      <c r="A340" s="49">
        <v>339</v>
      </c>
      <c r="B340" s="50">
        <v>44069.651134259257</v>
      </c>
      <c r="C340" s="49">
        <f t="shared" si="20"/>
        <v>2020</v>
      </c>
      <c r="D340" s="49">
        <f t="shared" si="21"/>
        <v>8</v>
      </c>
      <c r="E340" s="49">
        <f t="shared" si="22"/>
        <v>26</v>
      </c>
      <c r="F340" s="51">
        <f t="shared" si="23"/>
        <v>44069.651134259257</v>
      </c>
      <c r="G340" s="52" t="s">
        <v>49</v>
      </c>
      <c r="H340" s="52" t="s">
        <v>13</v>
      </c>
      <c r="I340" s="52" t="s">
        <v>12</v>
      </c>
      <c r="J340" s="52">
        <v>1003</v>
      </c>
      <c r="K340" s="52" t="s">
        <v>89</v>
      </c>
      <c r="L340">
        <v>9</v>
      </c>
      <c r="M340" s="52" t="s">
        <v>58</v>
      </c>
      <c r="N340" s="52" t="s">
        <v>54</v>
      </c>
      <c r="O340" s="49">
        <v>14</v>
      </c>
      <c r="P340" s="49">
        <v>4</v>
      </c>
      <c r="Q340" s="49">
        <v>8</v>
      </c>
    </row>
    <row r="341" spans="1:17" x14ac:dyDescent="0.25">
      <c r="A341" s="49">
        <v>340</v>
      </c>
      <c r="B341" s="50">
        <v>44069.651319444441</v>
      </c>
      <c r="C341" s="49">
        <f t="shared" si="20"/>
        <v>2020</v>
      </c>
      <c r="D341" s="49">
        <f t="shared" si="21"/>
        <v>8</v>
      </c>
      <c r="E341" s="49">
        <f t="shared" si="22"/>
        <v>26</v>
      </c>
      <c r="F341" s="51">
        <f t="shared" si="23"/>
        <v>44069.651319444441</v>
      </c>
      <c r="G341" s="52" t="s">
        <v>49</v>
      </c>
      <c r="H341" s="52" t="s">
        <v>13</v>
      </c>
      <c r="I341" s="52" t="s">
        <v>12</v>
      </c>
      <c r="J341" s="52">
        <v>1003</v>
      </c>
      <c r="K341" s="52" t="s">
        <v>89</v>
      </c>
      <c r="L341">
        <v>10</v>
      </c>
      <c r="M341" s="52" t="s">
        <v>58</v>
      </c>
      <c r="N341" s="52" t="s">
        <v>54</v>
      </c>
      <c r="O341" s="49">
        <v>13</v>
      </c>
      <c r="P341" s="49">
        <v>6</v>
      </c>
      <c r="Q341" s="49">
        <v>4</v>
      </c>
    </row>
    <row r="342" spans="1:17" x14ac:dyDescent="0.25">
      <c r="A342" s="49">
        <v>341</v>
      </c>
      <c r="B342" s="50">
        <v>44069.653113425928</v>
      </c>
      <c r="C342" s="49">
        <f t="shared" si="20"/>
        <v>2020</v>
      </c>
      <c r="D342" s="49">
        <f t="shared" si="21"/>
        <v>8</v>
      </c>
      <c r="E342" s="49">
        <f t="shared" si="22"/>
        <v>26</v>
      </c>
      <c r="F342" s="51">
        <f t="shared" si="23"/>
        <v>44069.653113425928</v>
      </c>
      <c r="G342" s="52" t="s">
        <v>49</v>
      </c>
      <c r="H342" s="52" t="s">
        <v>13</v>
      </c>
      <c r="I342" s="52" t="s">
        <v>12</v>
      </c>
      <c r="J342" s="52">
        <v>1003</v>
      </c>
      <c r="K342" s="52" t="s">
        <v>89</v>
      </c>
      <c r="L342">
        <v>11</v>
      </c>
      <c r="M342" s="52" t="s">
        <v>58</v>
      </c>
      <c r="N342" s="52" t="s">
        <v>54</v>
      </c>
      <c r="O342" s="49">
        <v>14</v>
      </c>
      <c r="P342" s="49">
        <v>7</v>
      </c>
      <c r="Q342" s="49">
        <v>7</v>
      </c>
    </row>
    <row r="343" spans="1:17" x14ac:dyDescent="0.25">
      <c r="A343" s="49">
        <v>342</v>
      </c>
      <c r="B343" s="50">
        <v>44069.653240740743</v>
      </c>
      <c r="C343" s="49">
        <f t="shared" si="20"/>
        <v>2020</v>
      </c>
      <c r="D343" s="49">
        <f t="shared" si="21"/>
        <v>8</v>
      </c>
      <c r="E343" s="49">
        <f t="shared" si="22"/>
        <v>26</v>
      </c>
      <c r="F343" s="51">
        <f t="shared" si="23"/>
        <v>44069.653240740743</v>
      </c>
      <c r="G343" s="52" t="s">
        <v>49</v>
      </c>
      <c r="H343" s="52" t="s">
        <v>13</v>
      </c>
      <c r="I343" s="52" t="s">
        <v>12</v>
      </c>
      <c r="J343" s="52">
        <v>1003</v>
      </c>
      <c r="K343" s="52" t="s">
        <v>89</v>
      </c>
      <c r="L343">
        <v>12</v>
      </c>
      <c r="M343" s="52" t="s">
        <v>58</v>
      </c>
      <c r="N343" s="52" t="s">
        <v>54</v>
      </c>
      <c r="O343" s="49">
        <v>9</v>
      </c>
      <c r="P343" s="49">
        <v>10</v>
      </c>
      <c r="Q343" s="49">
        <v>4</v>
      </c>
    </row>
    <row r="344" spans="1:17" x14ac:dyDescent="0.25">
      <c r="A344" s="49">
        <v>343</v>
      </c>
      <c r="B344" s="50">
        <v>44069.655960648146</v>
      </c>
      <c r="C344" s="49">
        <f t="shared" si="20"/>
        <v>2020</v>
      </c>
      <c r="D344" s="49">
        <f t="shared" si="21"/>
        <v>8</v>
      </c>
      <c r="E344" s="49">
        <f t="shared" si="22"/>
        <v>26</v>
      </c>
      <c r="F344" s="51">
        <f t="shared" si="23"/>
        <v>44069.655960648146</v>
      </c>
      <c r="G344" s="52" t="s">
        <v>49</v>
      </c>
      <c r="H344" s="52" t="s">
        <v>13</v>
      </c>
      <c r="I344" s="52" t="s">
        <v>12</v>
      </c>
      <c r="J344" s="52">
        <v>1003</v>
      </c>
      <c r="K344" s="52" t="s">
        <v>89</v>
      </c>
      <c r="L344">
        <v>13</v>
      </c>
      <c r="M344" s="52" t="s">
        <v>58</v>
      </c>
      <c r="N344" s="52" t="s">
        <v>54</v>
      </c>
      <c r="O344" s="49">
        <v>7</v>
      </c>
      <c r="P344" s="49">
        <v>11</v>
      </c>
      <c r="Q344" s="49">
        <v>4</v>
      </c>
    </row>
    <row r="345" spans="1:17" x14ac:dyDescent="0.25">
      <c r="A345" s="49">
        <v>344</v>
      </c>
      <c r="B345" s="50">
        <v>44069.656400462962</v>
      </c>
      <c r="C345" s="49">
        <f t="shared" si="20"/>
        <v>2020</v>
      </c>
      <c r="D345" s="49">
        <f t="shared" si="21"/>
        <v>8</v>
      </c>
      <c r="E345" s="49">
        <f t="shared" si="22"/>
        <v>26</v>
      </c>
      <c r="F345" s="51">
        <f t="shared" si="23"/>
        <v>44069.656400462962</v>
      </c>
      <c r="G345" s="52" t="s">
        <v>49</v>
      </c>
      <c r="H345" s="52" t="s">
        <v>13</v>
      </c>
      <c r="I345" s="52" t="s">
        <v>12</v>
      </c>
      <c r="J345" s="52">
        <v>1003</v>
      </c>
      <c r="K345" s="52" t="s">
        <v>89</v>
      </c>
      <c r="L345">
        <v>14</v>
      </c>
      <c r="M345" s="52" t="s">
        <v>58</v>
      </c>
      <c r="N345" s="52" t="s">
        <v>54</v>
      </c>
      <c r="O345" s="49">
        <v>19</v>
      </c>
      <c r="P345" s="49">
        <v>0</v>
      </c>
      <c r="Q345" s="49">
        <v>0</v>
      </c>
    </row>
    <row r="346" spans="1:17" x14ac:dyDescent="0.25">
      <c r="A346" s="49">
        <v>345</v>
      </c>
      <c r="B346" s="50">
        <v>44069.65997685185</v>
      </c>
      <c r="C346" s="49">
        <f t="shared" si="20"/>
        <v>2020</v>
      </c>
      <c r="D346" s="49">
        <f t="shared" si="21"/>
        <v>8</v>
      </c>
      <c r="E346" s="49">
        <f t="shared" si="22"/>
        <v>26</v>
      </c>
      <c r="F346" s="51">
        <f t="shared" si="23"/>
        <v>44069.65997685185</v>
      </c>
      <c r="G346" s="52" t="s">
        <v>49</v>
      </c>
      <c r="H346" s="52" t="s">
        <v>13</v>
      </c>
      <c r="I346" s="52" t="s">
        <v>12</v>
      </c>
      <c r="J346" s="52">
        <v>1003</v>
      </c>
      <c r="K346" s="52" t="s">
        <v>89</v>
      </c>
      <c r="L346">
        <v>15</v>
      </c>
      <c r="M346" s="52" t="s">
        <v>58</v>
      </c>
      <c r="N346" s="52" t="s">
        <v>54</v>
      </c>
      <c r="O346" s="49">
        <v>3</v>
      </c>
      <c r="P346" s="49">
        <v>1</v>
      </c>
      <c r="Q346" s="49">
        <v>2</v>
      </c>
    </row>
    <row r="347" spans="1:17" x14ac:dyDescent="0.25">
      <c r="A347" s="49">
        <v>346</v>
      </c>
      <c r="B347" s="50">
        <v>44069.66033564815</v>
      </c>
      <c r="C347" s="49">
        <f t="shared" si="20"/>
        <v>2020</v>
      </c>
      <c r="D347" s="49">
        <f t="shared" si="21"/>
        <v>8</v>
      </c>
      <c r="E347" s="49">
        <f t="shared" si="22"/>
        <v>26</v>
      </c>
      <c r="F347" s="51">
        <f t="shared" si="23"/>
        <v>44069.66033564815</v>
      </c>
      <c r="G347" s="52" t="s">
        <v>49</v>
      </c>
      <c r="H347" s="52" t="s">
        <v>13</v>
      </c>
      <c r="I347" s="52" t="s">
        <v>12</v>
      </c>
      <c r="J347" s="52">
        <v>1003</v>
      </c>
      <c r="K347" s="52" t="s">
        <v>89</v>
      </c>
      <c r="L347">
        <v>16</v>
      </c>
      <c r="M347" s="52" t="s">
        <v>58</v>
      </c>
      <c r="N347" s="52" t="s">
        <v>54</v>
      </c>
      <c r="O347" s="49">
        <v>1</v>
      </c>
      <c r="P347" s="49">
        <v>3</v>
      </c>
      <c r="Q347" s="49">
        <v>3</v>
      </c>
    </row>
    <row r="348" spans="1:17" x14ac:dyDescent="0.25">
      <c r="A348" s="49">
        <v>347</v>
      </c>
      <c r="B348" s="50">
        <v>44069.661840277775</v>
      </c>
      <c r="C348" s="49">
        <f t="shared" si="20"/>
        <v>2020</v>
      </c>
      <c r="D348" s="49">
        <f t="shared" si="21"/>
        <v>8</v>
      </c>
      <c r="E348" s="49">
        <f t="shared" si="22"/>
        <v>26</v>
      </c>
      <c r="F348" s="51">
        <f t="shared" si="23"/>
        <v>44069.661840277775</v>
      </c>
      <c r="G348" s="52" t="s">
        <v>49</v>
      </c>
      <c r="H348" s="52" t="s">
        <v>13</v>
      </c>
      <c r="I348" s="52" t="s">
        <v>12</v>
      </c>
      <c r="J348" s="52">
        <v>1003</v>
      </c>
      <c r="K348" s="52" t="s">
        <v>89</v>
      </c>
      <c r="L348">
        <v>17</v>
      </c>
      <c r="M348" s="52" t="s">
        <v>58</v>
      </c>
      <c r="N348" s="52" t="s">
        <v>54</v>
      </c>
      <c r="O348" s="49">
        <v>0</v>
      </c>
      <c r="P348" s="49">
        <v>0</v>
      </c>
      <c r="Q348" s="49">
        <v>0</v>
      </c>
    </row>
    <row r="349" spans="1:17" x14ac:dyDescent="0.25">
      <c r="A349" s="49">
        <v>348</v>
      </c>
      <c r="B349" s="50">
        <v>44069.661956018521</v>
      </c>
      <c r="C349" s="49">
        <f t="shared" si="20"/>
        <v>2020</v>
      </c>
      <c r="D349" s="49">
        <f t="shared" si="21"/>
        <v>8</v>
      </c>
      <c r="E349" s="49">
        <f t="shared" si="22"/>
        <v>26</v>
      </c>
      <c r="F349" s="51">
        <f t="shared" si="23"/>
        <v>44069.661956018521</v>
      </c>
      <c r="G349" s="52" t="s">
        <v>49</v>
      </c>
      <c r="H349" s="52" t="s">
        <v>13</v>
      </c>
      <c r="I349" s="52" t="s">
        <v>12</v>
      </c>
      <c r="J349" s="52">
        <v>1003</v>
      </c>
      <c r="K349" s="52" t="s">
        <v>89</v>
      </c>
      <c r="L349">
        <v>18</v>
      </c>
      <c r="M349" s="52" t="s">
        <v>58</v>
      </c>
      <c r="N349" s="52" t="s">
        <v>54</v>
      </c>
      <c r="O349" s="49">
        <v>25</v>
      </c>
      <c r="P349" s="49">
        <v>6</v>
      </c>
      <c r="Q349" s="49">
        <v>5</v>
      </c>
    </row>
    <row r="350" spans="1:17" x14ac:dyDescent="0.25">
      <c r="A350" s="49">
        <v>349</v>
      </c>
      <c r="B350" s="50">
        <v>44069.662106481483</v>
      </c>
      <c r="C350" s="49">
        <f t="shared" si="20"/>
        <v>2020</v>
      </c>
      <c r="D350" s="49">
        <f t="shared" si="21"/>
        <v>8</v>
      </c>
      <c r="E350" s="49">
        <f t="shared" si="22"/>
        <v>26</v>
      </c>
      <c r="F350" s="51">
        <f t="shared" si="23"/>
        <v>44069.662106481483</v>
      </c>
      <c r="G350" s="52" t="s">
        <v>49</v>
      </c>
      <c r="H350" s="52" t="s">
        <v>13</v>
      </c>
      <c r="I350" s="52" t="s">
        <v>12</v>
      </c>
      <c r="J350" s="52">
        <v>1003</v>
      </c>
      <c r="K350" s="52" t="s">
        <v>89</v>
      </c>
      <c r="L350">
        <v>19</v>
      </c>
      <c r="M350" s="52" t="s">
        <v>58</v>
      </c>
      <c r="N350" s="52" t="s">
        <v>54</v>
      </c>
      <c r="O350" s="49">
        <v>16</v>
      </c>
      <c r="P350" s="49">
        <v>6</v>
      </c>
      <c r="Q350" s="49">
        <v>6</v>
      </c>
    </row>
    <row r="351" spans="1:17" x14ac:dyDescent="0.25">
      <c r="A351" s="49">
        <v>350</v>
      </c>
      <c r="B351" s="50">
        <v>44069.662615740737</v>
      </c>
      <c r="C351" s="49">
        <f t="shared" si="20"/>
        <v>2020</v>
      </c>
      <c r="D351" s="49">
        <f t="shared" si="21"/>
        <v>8</v>
      </c>
      <c r="E351" s="49">
        <f t="shared" si="22"/>
        <v>26</v>
      </c>
      <c r="F351" s="51">
        <f t="shared" si="23"/>
        <v>44069.662615740737</v>
      </c>
      <c r="G351" s="52" t="s">
        <v>49</v>
      </c>
      <c r="H351" s="52" t="s">
        <v>13</v>
      </c>
      <c r="I351" s="52" t="s">
        <v>12</v>
      </c>
      <c r="J351" s="52">
        <v>1003</v>
      </c>
      <c r="K351" s="52" t="s">
        <v>89</v>
      </c>
      <c r="L351">
        <v>20</v>
      </c>
      <c r="M351" s="52" t="s">
        <v>58</v>
      </c>
      <c r="N351" s="52" t="s">
        <v>54</v>
      </c>
      <c r="O351" s="49">
        <v>19</v>
      </c>
      <c r="P351" s="49">
        <v>7</v>
      </c>
      <c r="Q351" s="49">
        <v>6</v>
      </c>
    </row>
    <row r="352" spans="1:17" x14ac:dyDescent="0.25">
      <c r="A352" s="49">
        <v>351</v>
      </c>
      <c r="B352" s="50">
        <v>44069.663668981484</v>
      </c>
      <c r="C352" s="49">
        <f t="shared" si="20"/>
        <v>2020</v>
      </c>
      <c r="D352" s="49">
        <f t="shared" si="21"/>
        <v>8</v>
      </c>
      <c r="E352" s="49">
        <f t="shared" si="22"/>
        <v>26</v>
      </c>
      <c r="F352" s="51">
        <f t="shared" si="23"/>
        <v>44069.663668981484</v>
      </c>
      <c r="G352" s="52" t="s">
        <v>49</v>
      </c>
      <c r="H352" s="52" t="s">
        <v>13</v>
      </c>
      <c r="I352" s="52" t="s">
        <v>12</v>
      </c>
      <c r="J352" s="52">
        <v>1003</v>
      </c>
      <c r="K352" s="52" t="s">
        <v>89</v>
      </c>
      <c r="L352">
        <v>21</v>
      </c>
      <c r="M352" s="52" t="s">
        <v>58</v>
      </c>
      <c r="N352" s="52" t="s">
        <v>54</v>
      </c>
      <c r="O352" s="49">
        <v>37</v>
      </c>
      <c r="P352" s="49">
        <v>24</v>
      </c>
      <c r="Q352" s="49">
        <v>10</v>
      </c>
    </row>
    <row r="353" spans="1:17" x14ac:dyDescent="0.25">
      <c r="A353" s="49">
        <v>352</v>
      </c>
      <c r="B353" s="50">
        <v>44069.664710648147</v>
      </c>
      <c r="C353" s="49">
        <f t="shared" si="20"/>
        <v>2020</v>
      </c>
      <c r="D353" s="49">
        <f t="shared" si="21"/>
        <v>8</v>
      </c>
      <c r="E353" s="49">
        <f t="shared" si="22"/>
        <v>26</v>
      </c>
      <c r="F353" s="51">
        <f t="shared" si="23"/>
        <v>44069.664710648147</v>
      </c>
      <c r="G353" s="52" t="s">
        <v>49</v>
      </c>
      <c r="H353" s="52" t="s">
        <v>13</v>
      </c>
      <c r="I353" s="52" t="s">
        <v>12</v>
      </c>
      <c r="J353" s="52">
        <v>1003</v>
      </c>
      <c r="K353" s="52" t="s">
        <v>89</v>
      </c>
      <c r="L353">
        <v>22</v>
      </c>
      <c r="M353" s="52" t="s">
        <v>58</v>
      </c>
      <c r="N353" s="52" t="s">
        <v>54</v>
      </c>
      <c r="O353" s="49">
        <v>24</v>
      </c>
      <c r="P353" s="49">
        <v>14</v>
      </c>
      <c r="Q353" s="49">
        <v>6</v>
      </c>
    </row>
    <row r="354" spans="1:17" x14ac:dyDescent="0.25">
      <c r="A354" s="49">
        <v>353</v>
      </c>
      <c r="B354" s="50">
        <v>44069.664884259262</v>
      </c>
      <c r="C354" s="49">
        <f t="shared" si="20"/>
        <v>2020</v>
      </c>
      <c r="D354" s="49">
        <f t="shared" si="21"/>
        <v>8</v>
      </c>
      <c r="E354" s="49">
        <f t="shared" si="22"/>
        <v>26</v>
      </c>
      <c r="F354" s="51">
        <f t="shared" si="23"/>
        <v>44069.664884259262</v>
      </c>
      <c r="G354" s="52" t="s">
        <v>49</v>
      </c>
      <c r="H354" s="52" t="s">
        <v>13</v>
      </c>
      <c r="I354" s="52" t="s">
        <v>12</v>
      </c>
      <c r="J354" s="52">
        <v>1003</v>
      </c>
      <c r="K354" s="52" t="s">
        <v>89</v>
      </c>
      <c r="L354">
        <v>23</v>
      </c>
      <c r="M354" s="52" t="s">
        <v>58</v>
      </c>
      <c r="N354" s="52" t="s">
        <v>54</v>
      </c>
      <c r="O354" s="49">
        <v>6</v>
      </c>
      <c r="P354" s="49">
        <v>9</v>
      </c>
      <c r="Q354" s="49">
        <v>18</v>
      </c>
    </row>
    <row r="355" spans="1:17" x14ac:dyDescent="0.25">
      <c r="A355" s="49">
        <v>354</v>
      </c>
      <c r="B355" s="50">
        <v>44069.667094907411</v>
      </c>
      <c r="C355" s="49">
        <f t="shared" si="20"/>
        <v>2020</v>
      </c>
      <c r="D355" s="49">
        <f t="shared" si="21"/>
        <v>8</v>
      </c>
      <c r="E355" s="49">
        <f t="shared" si="22"/>
        <v>26</v>
      </c>
      <c r="F355" s="51">
        <f t="shared" si="23"/>
        <v>44069.667094907411</v>
      </c>
      <c r="G355" s="52" t="s">
        <v>49</v>
      </c>
      <c r="H355" s="52" t="s">
        <v>13</v>
      </c>
      <c r="I355" s="52" t="s">
        <v>12</v>
      </c>
      <c r="J355" s="52">
        <v>1003</v>
      </c>
      <c r="K355" s="52" t="s">
        <v>89</v>
      </c>
      <c r="L355">
        <v>24</v>
      </c>
      <c r="M355" s="52" t="s">
        <v>58</v>
      </c>
      <c r="N355" s="52" t="s">
        <v>54</v>
      </c>
      <c r="O355" s="49">
        <v>17</v>
      </c>
      <c r="P355" s="49">
        <v>9</v>
      </c>
      <c r="Q355" s="49">
        <v>0</v>
      </c>
    </row>
    <row r="356" spans="1:17" x14ac:dyDescent="0.25">
      <c r="A356" s="49">
        <v>355</v>
      </c>
      <c r="B356" s="50">
        <v>44069.667349537034</v>
      </c>
      <c r="C356" s="49">
        <f t="shared" si="20"/>
        <v>2020</v>
      </c>
      <c r="D356" s="49">
        <f t="shared" si="21"/>
        <v>8</v>
      </c>
      <c r="E356" s="49">
        <f t="shared" si="22"/>
        <v>26</v>
      </c>
      <c r="F356" s="51">
        <f t="shared" si="23"/>
        <v>44069.667349537034</v>
      </c>
      <c r="G356" s="52" t="s">
        <v>49</v>
      </c>
      <c r="H356" s="52" t="s">
        <v>13</v>
      </c>
      <c r="I356" s="52" t="s">
        <v>12</v>
      </c>
      <c r="J356" s="52">
        <v>1003</v>
      </c>
      <c r="K356" s="52" t="s">
        <v>89</v>
      </c>
      <c r="L356">
        <v>25</v>
      </c>
      <c r="M356" s="52" t="s">
        <v>58</v>
      </c>
      <c r="N356" s="52" t="s">
        <v>54</v>
      </c>
      <c r="O356" s="49">
        <v>5</v>
      </c>
      <c r="P356" s="49">
        <v>5</v>
      </c>
      <c r="Q356" s="49">
        <v>5</v>
      </c>
    </row>
    <row r="357" spans="1:17" x14ac:dyDescent="0.25">
      <c r="A357" s="49">
        <v>356</v>
      </c>
      <c r="B357" s="50">
        <v>44069.668240740742</v>
      </c>
      <c r="C357" s="49">
        <f t="shared" si="20"/>
        <v>2020</v>
      </c>
      <c r="D357" s="49">
        <f t="shared" si="21"/>
        <v>8</v>
      </c>
      <c r="E357" s="49">
        <f t="shared" si="22"/>
        <v>26</v>
      </c>
      <c r="F357" s="51">
        <f t="shared" si="23"/>
        <v>44069.668240740742</v>
      </c>
      <c r="G357" s="52" t="s">
        <v>49</v>
      </c>
      <c r="H357" s="52" t="s">
        <v>13</v>
      </c>
      <c r="I357" s="52" t="s">
        <v>12</v>
      </c>
      <c r="J357" s="52">
        <v>1003</v>
      </c>
      <c r="K357" s="52" t="s">
        <v>89</v>
      </c>
      <c r="L357">
        <v>26</v>
      </c>
      <c r="M357" s="52" t="s">
        <v>58</v>
      </c>
      <c r="N357" s="52" t="s">
        <v>54</v>
      </c>
      <c r="O357" s="49">
        <v>5</v>
      </c>
      <c r="P357" s="49">
        <v>7</v>
      </c>
      <c r="Q357" s="49">
        <v>9</v>
      </c>
    </row>
    <row r="358" spans="1:17" x14ac:dyDescent="0.25">
      <c r="A358" s="49">
        <v>357</v>
      </c>
      <c r="B358" s="50">
        <v>44069.669895833336</v>
      </c>
      <c r="C358" s="49">
        <f t="shared" si="20"/>
        <v>2020</v>
      </c>
      <c r="D358" s="49">
        <f t="shared" si="21"/>
        <v>8</v>
      </c>
      <c r="E358" s="49">
        <f t="shared" si="22"/>
        <v>26</v>
      </c>
      <c r="F358" s="51">
        <f t="shared" si="23"/>
        <v>44069.669895833336</v>
      </c>
      <c r="G358" s="52" t="s">
        <v>49</v>
      </c>
      <c r="H358" s="52" t="s">
        <v>13</v>
      </c>
      <c r="I358" s="52" t="s">
        <v>12</v>
      </c>
      <c r="J358" s="52">
        <v>1003</v>
      </c>
      <c r="K358" s="52" t="s">
        <v>89</v>
      </c>
      <c r="L358">
        <v>27</v>
      </c>
      <c r="M358" s="52" t="s">
        <v>58</v>
      </c>
      <c r="N358" s="52" t="s">
        <v>54</v>
      </c>
      <c r="O358" s="49">
        <v>7</v>
      </c>
      <c r="P358" s="49">
        <v>9</v>
      </c>
      <c r="Q358" s="49">
        <v>7</v>
      </c>
    </row>
    <row r="359" spans="1:17" x14ac:dyDescent="0.25">
      <c r="A359" s="49">
        <v>358</v>
      </c>
      <c r="B359" s="50">
        <v>44069.670289351852</v>
      </c>
      <c r="C359" s="49">
        <f t="shared" si="20"/>
        <v>2020</v>
      </c>
      <c r="D359" s="49">
        <f t="shared" si="21"/>
        <v>8</v>
      </c>
      <c r="E359" s="49">
        <f t="shared" si="22"/>
        <v>26</v>
      </c>
      <c r="F359" s="51">
        <f t="shared" si="23"/>
        <v>44069.670289351852</v>
      </c>
      <c r="G359" s="52" t="s">
        <v>49</v>
      </c>
      <c r="H359" s="52" t="s">
        <v>13</v>
      </c>
      <c r="I359" s="52" t="s">
        <v>12</v>
      </c>
      <c r="J359" s="52">
        <v>1003</v>
      </c>
      <c r="K359" s="52" t="s">
        <v>89</v>
      </c>
      <c r="L359">
        <v>28</v>
      </c>
      <c r="M359" s="52" t="s">
        <v>58</v>
      </c>
      <c r="N359" s="52" t="s">
        <v>54</v>
      </c>
      <c r="O359" s="49">
        <v>17</v>
      </c>
      <c r="P359" s="49">
        <v>4</v>
      </c>
      <c r="Q359" s="49">
        <v>4</v>
      </c>
    </row>
    <row r="360" spans="1:17" x14ac:dyDescent="0.25">
      <c r="A360" s="49">
        <v>359</v>
      </c>
      <c r="B360" s="50">
        <v>44069.673055555555</v>
      </c>
      <c r="C360" s="49">
        <f t="shared" si="20"/>
        <v>2020</v>
      </c>
      <c r="D360" s="49">
        <f t="shared" si="21"/>
        <v>8</v>
      </c>
      <c r="E360" s="49">
        <f t="shared" si="22"/>
        <v>26</v>
      </c>
      <c r="F360" s="51">
        <f t="shared" si="23"/>
        <v>44069.673055555555</v>
      </c>
      <c r="G360" s="52" t="s">
        <v>49</v>
      </c>
      <c r="H360" s="52" t="s">
        <v>13</v>
      </c>
      <c r="I360" s="52" t="s">
        <v>12</v>
      </c>
      <c r="J360" s="52">
        <v>1003</v>
      </c>
      <c r="K360" s="52" t="s">
        <v>89</v>
      </c>
      <c r="L360">
        <v>29</v>
      </c>
      <c r="M360" s="52" t="s">
        <v>58</v>
      </c>
      <c r="N360" s="52" t="s">
        <v>54</v>
      </c>
      <c r="O360" s="49">
        <v>9</v>
      </c>
      <c r="P360" s="49">
        <v>4</v>
      </c>
      <c r="Q360" s="49">
        <v>2</v>
      </c>
    </row>
    <row r="361" spans="1:17" x14ac:dyDescent="0.25">
      <c r="A361" s="49">
        <v>360</v>
      </c>
      <c r="B361" s="50">
        <v>44069.673252314817</v>
      </c>
      <c r="C361" s="49">
        <f t="shared" si="20"/>
        <v>2020</v>
      </c>
      <c r="D361" s="49">
        <f t="shared" si="21"/>
        <v>8</v>
      </c>
      <c r="E361" s="49">
        <f t="shared" si="22"/>
        <v>26</v>
      </c>
      <c r="F361" s="51">
        <f t="shared" si="23"/>
        <v>44069.673252314817</v>
      </c>
      <c r="G361" s="52" t="s">
        <v>49</v>
      </c>
      <c r="H361" s="52" t="s">
        <v>13</v>
      </c>
      <c r="I361" s="52" t="s">
        <v>12</v>
      </c>
      <c r="J361" s="52">
        <v>1003</v>
      </c>
      <c r="K361" s="52" t="s">
        <v>89</v>
      </c>
      <c r="L361">
        <v>30</v>
      </c>
      <c r="M361" s="52" t="s">
        <v>58</v>
      </c>
      <c r="N361" s="52" t="s">
        <v>54</v>
      </c>
      <c r="O361" s="49">
        <v>29</v>
      </c>
      <c r="P361" s="49">
        <v>2</v>
      </c>
      <c r="Q361" s="49">
        <v>2</v>
      </c>
    </row>
    <row r="362" spans="1:17" x14ac:dyDescent="0.25">
      <c r="A362" s="49">
        <v>361</v>
      </c>
      <c r="B362" s="50">
        <v>44069.617858796293</v>
      </c>
      <c r="C362" s="49">
        <f t="shared" si="20"/>
        <v>2020</v>
      </c>
      <c r="D362" s="49">
        <f t="shared" si="21"/>
        <v>8</v>
      </c>
      <c r="E362" s="49">
        <f t="shared" si="22"/>
        <v>26</v>
      </c>
      <c r="F362" s="51">
        <f t="shared" si="23"/>
        <v>44069.617858796293</v>
      </c>
      <c r="G362" s="52" t="s">
        <v>49</v>
      </c>
      <c r="H362" s="52" t="s">
        <v>13</v>
      </c>
      <c r="I362" s="52" t="s">
        <v>0</v>
      </c>
      <c r="J362" s="52">
        <v>1001</v>
      </c>
      <c r="K362" s="52" t="s">
        <v>91</v>
      </c>
      <c r="L362">
        <v>1</v>
      </c>
      <c r="M362" s="52" t="s">
        <v>56</v>
      </c>
      <c r="N362" s="52" t="s">
        <v>52</v>
      </c>
      <c r="O362" s="49">
        <v>5</v>
      </c>
      <c r="P362" s="49">
        <v>4</v>
      </c>
      <c r="Q362" s="49">
        <v>8</v>
      </c>
    </row>
    <row r="363" spans="1:17" x14ac:dyDescent="0.25">
      <c r="A363" s="49">
        <v>362</v>
      </c>
      <c r="B363" s="50">
        <v>44069.620370370372</v>
      </c>
      <c r="C363" s="49">
        <f t="shared" si="20"/>
        <v>2020</v>
      </c>
      <c r="D363" s="49">
        <f t="shared" si="21"/>
        <v>8</v>
      </c>
      <c r="E363" s="49">
        <f t="shared" si="22"/>
        <v>26</v>
      </c>
      <c r="F363" s="51">
        <f t="shared" si="23"/>
        <v>44069.620370370372</v>
      </c>
      <c r="G363" s="52" t="s">
        <v>49</v>
      </c>
      <c r="H363" s="52" t="s">
        <v>13</v>
      </c>
      <c r="I363" s="52" t="s">
        <v>0</v>
      </c>
      <c r="J363" s="52">
        <v>1001</v>
      </c>
      <c r="K363" s="52" t="s">
        <v>91</v>
      </c>
      <c r="L363">
        <v>2</v>
      </c>
      <c r="M363" s="52" t="s">
        <v>56</v>
      </c>
      <c r="N363" s="52" t="s">
        <v>52</v>
      </c>
      <c r="O363" s="49">
        <v>48</v>
      </c>
      <c r="P363" s="49">
        <v>52</v>
      </c>
      <c r="Q363" s="49">
        <v>10</v>
      </c>
    </row>
    <row r="364" spans="1:17" x14ac:dyDescent="0.25">
      <c r="A364" s="49">
        <v>363</v>
      </c>
      <c r="B364" s="50">
        <v>44069.630277777775</v>
      </c>
      <c r="C364" s="49">
        <f t="shared" si="20"/>
        <v>2020</v>
      </c>
      <c r="D364" s="49">
        <f t="shared" si="21"/>
        <v>8</v>
      </c>
      <c r="E364" s="49">
        <f t="shared" si="22"/>
        <v>26</v>
      </c>
      <c r="F364" s="51">
        <f t="shared" si="23"/>
        <v>44069.630277777775</v>
      </c>
      <c r="G364" s="52" t="s">
        <v>49</v>
      </c>
      <c r="H364" s="52" t="s">
        <v>13</v>
      </c>
      <c r="I364" s="52" t="s">
        <v>0</v>
      </c>
      <c r="J364" s="52">
        <v>1001</v>
      </c>
      <c r="K364" s="52" t="s">
        <v>91</v>
      </c>
      <c r="L364">
        <v>3</v>
      </c>
      <c r="M364" s="52" t="s">
        <v>56</v>
      </c>
      <c r="N364" s="52" t="s">
        <v>52</v>
      </c>
      <c r="O364" s="49">
        <v>60</v>
      </c>
      <c r="P364" s="49">
        <v>30</v>
      </c>
      <c r="Q364" s="49">
        <v>7</v>
      </c>
    </row>
    <row r="365" spans="1:17" x14ac:dyDescent="0.25">
      <c r="A365" s="49">
        <v>364</v>
      </c>
      <c r="B365" s="50">
        <v>44069.637071759258</v>
      </c>
      <c r="C365" s="49">
        <f t="shared" si="20"/>
        <v>2020</v>
      </c>
      <c r="D365" s="49">
        <f t="shared" si="21"/>
        <v>8</v>
      </c>
      <c r="E365" s="49">
        <f t="shared" si="22"/>
        <v>26</v>
      </c>
      <c r="F365" s="51">
        <f t="shared" si="23"/>
        <v>44069.637071759258</v>
      </c>
      <c r="G365" s="52" t="s">
        <v>49</v>
      </c>
      <c r="H365" s="52" t="s">
        <v>13</v>
      </c>
      <c r="I365" s="52" t="s">
        <v>0</v>
      </c>
      <c r="J365" s="52">
        <v>1001</v>
      </c>
      <c r="K365" s="52" t="s">
        <v>91</v>
      </c>
      <c r="L365">
        <v>4</v>
      </c>
      <c r="M365" s="52" t="s">
        <v>56</v>
      </c>
      <c r="N365" s="52" t="s">
        <v>52</v>
      </c>
      <c r="O365" s="49">
        <v>19</v>
      </c>
      <c r="P365" s="49">
        <v>13</v>
      </c>
      <c r="Q365" s="49">
        <v>2</v>
      </c>
    </row>
    <row r="366" spans="1:17" x14ac:dyDescent="0.25">
      <c r="A366" s="49">
        <v>365</v>
      </c>
      <c r="B366" s="50">
        <v>44069.640115740738</v>
      </c>
      <c r="C366" s="49">
        <f t="shared" si="20"/>
        <v>2020</v>
      </c>
      <c r="D366" s="49">
        <f t="shared" si="21"/>
        <v>8</v>
      </c>
      <c r="E366" s="49">
        <f t="shared" si="22"/>
        <v>26</v>
      </c>
      <c r="F366" s="51">
        <f t="shared" si="23"/>
        <v>44069.640115740738</v>
      </c>
      <c r="G366" s="52" t="s">
        <v>49</v>
      </c>
      <c r="H366" s="52" t="s">
        <v>13</v>
      </c>
      <c r="I366" s="52" t="s">
        <v>0</v>
      </c>
      <c r="J366" s="52">
        <v>1001</v>
      </c>
      <c r="K366" s="52" t="s">
        <v>91</v>
      </c>
      <c r="L366">
        <v>5</v>
      </c>
      <c r="M366" s="52" t="s">
        <v>56</v>
      </c>
      <c r="N366" s="52" t="s">
        <v>52</v>
      </c>
      <c r="O366" s="49">
        <v>5</v>
      </c>
      <c r="P366" s="49">
        <v>7</v>
      </c>
      <c r="Q366" s="49">
        <v>5</v>
      </c>
    </row>
    <row r="367" spans="1:17" x14ac:dyDescent="0.25">
      <c r="A367" s="49">
        <v>366</v>
      </c>
      <c r="B367" s="50">
        <v>44069.642581018517</v>
      </c>
      <c r="C367" s="49">
        <f t="shared" si="20"/>
        <v>2020</v>
      </c>
      <c r="D367" s="49">
        <f t="shared" si="21"/>
        <v>8</v>
      </c>
      <c r="E367" s="49">
        <f t="shared" si="22"/>
        <v>26</v>
      </c>
      <c r="F367" s="51">
        <f t="shared" si="23"/>
        <v>44069.642581018517</v>
      </c>
      <c r="G367" s="52" t="s">
        <v>49</v>
      </c>
      <c r="H367" s="52" t="s">
        <v>13</v>
      </c>
      <c r="I367" s="52" t="s">
        <v>0</v>
      </c>
      <c r="J367" s="52">
        <v>1001</v>
      </c>
      <c r="K367" s="52" t="s">
        <v>91</v>
      </c>
      <c r="L367">
        <v>6</v>
      </c>
      <c r="M367" s="52" t="s">
        <v>56</v>
      </c>
      <c r="N367" s="52" t="s">
        <v>52</v>
      </c>
      <c r="O367" s="49">
        <v>12</v>
      </c>
      <c r="P367" s="49">
        <v>11</v>
      </c>
      <c r="Q367" s="49">
        <v>4</v>
      </c>
    </row>
    <row r="368" spans="1:17" x14ac:dyDescent="0.25">
      <c r="A368" s="49">
        <v>367</v>
      </c>
      <c r="B368" s="50">
        <v>44069.644895833335</v>
      </c>
      <c r="C368" s="49">
        <f t="shared" si="20"/>
        <v>2020</v>
      </c>
      <c r="D368" s="49">
        <f t="shared" si="21"/>
        <v>8</v>
      </c>
      <c r="E368" s="49">
        <f t="shared" si="22"/>
        <v>26</v>
      </c>
      <c r="F368" s="51">
        <f t="shared" si="23"/>
        <v>44069.644895833335</v>
      </c>
      <c r="G368" s="52" t="s">
        <v>49</v>
      </c>
      <c r="H368" s="52" t="s">
        <v>13</v>
      </c>
      <c r="I368" s="52" t="s">
        <v>0</v>
      </c>
      <c r="J368" s="52">
        <v>1001</v>
      </c>
      <c r="K368" s="52" t="s">
        <v>91</v>
      </c>
      <c r="L368">
        <v>7</v>
      </c>
      <c r="M368" s="52" t="s">
        <v>56</v>
      </c>
      <c r="N368" s="52" t="s">
        <v>52</v>
      </c>
      <c r="O368" s="49">
        <v>36</v>
      </c>
      <c r="P368" s="49">
        <v>20</v>
      </c>
      <c r="Q368" s="49">
        <v>4</v>
      </c>
    </row>
    <row r="369" spans="1:17" x14ac:dyDescent="0.25">
      <c r="A369" s="49">
        <v>368</v>
      </c>
      <c r="B369" s="50">
        <v>44069.648333333331</v>
      </c>
      <c r="C369" s="49">
        <f t="shared" si="20"/>
        <v>2020</v>
      </c>
      <c r="D369" s="49">
        <f t="shared" si="21"/>
        <v>8</v>
      </c>
      <c r="E369" s="49">
        <f t="shared" si="22"/>
        <v>26</v>
      </c>
      <c r="F369" s="51">
        <f t="shared" si="23"/>
        <v>44069.648333333331</v>
      </c>
      <c r="G369" s="52" t="s">
        <v>49</v>
      </c>
      <c r="H369" s="52" t="s">
        <v>13</v>
      </c>
      <c r="I369" s="52" t="s">
        <v>0</v>
      </c>
      <c r="J369" s="52">
        <v>1001</v>
      </c>
      <c r="K369" s="52" t="s">
        <v>91</v>
      </c>
      <c r="L369">
        <v>8</v>
      </c>
      <c r="M369" s="52" t="s">
        <v>56</v>
      </c>
      <c r="N369" s="52" t="s">
        <v>52</v>
      </c>
      <c r="O369" s="49">
        <v>20</v>
      </c>
      <c r="P369" s="49">
        <v>27</v>
      </c>
      <c r="Q369" s="49">
        <v>12</v>
      </c>
    </row>
    <row r="370" spans="1:17" x14ac:dyDescent="0.25">
      <c r="A370" s="49">
        <v>369</v>
      </c>
      <c r="B370" s="50">
        <v>44069.652395833335</v>
      </c>
      <c r="C370" s="49">
        <f t="shared" si="20"/>
        <v>2020</v>
      </c>
      <c r="D370" s="49">
        <f t="shared" si="21"/>
        <v>8</v>
      </c>
      <c r="E370" s="49">
        <f t="shared" si="22"/>
        <v>26</v>
      </c>
      <c r="F370" s="51">
        <f t="shared" si="23"/>
        <v>44069.652395833335</v>
      </c>
      <c r="G370" s="52" t="s">
        <v>49</v>
      </c>
      <c r="H370" s="52" t="s">
        <v>13</v>
      </c>
      <c r="I370" s="52" t="s">
        <v>0</v>
      </c>
      <c r="J370" s="52">
        <v>1001</v>
      </c>
      <c r="K370" s="52" t="s">
        <v>91</v>
      </c>
      <c r="L370">
        <v>9</v>
      </c>
      <c r="M370" s="52" t="s">
        <v>56</v>
      </c>
      <c r="N370" s="52" t="s">
        <v>52</v>
      </c>
      <c r="O370" s="49">
        <v>0</v>
      </c>
      <c r="P370" s="49">
        <v>1</v>
      </c>
      <c r="Q370" s="49">
        <v>3</v>
      </c>
    </row>
    <row r="371" spans="1:17" x14ac:dyDescent="0.25">
      <c r="A371" s="49">
        <v>370</v>
      </c>
      <c r="B371" s="50">
        <v>44069.653773148151</v>
      </c>
      <c r="C371" s="49">
        <f t="shared" si="20"/>
        <v>2020</v>
      </c>
      <c r="D371" s="49">
        <f t="shared" si="21"/>
        <v>8</v>
      </c>
      <c r="E371" s="49">
        <f t="shared" si="22"/>
        <v>26</v>
      </c>
      <c r="F371" s="51">
        <f t="shared" si="23"/>
        <v>44069.653773148151</v>
      </c>
      <c r="G371" s="52" t="s">
        <v>49</v>
      </c>
      <c r="H371" s="52" t="s">
        <v>13</v>
      </c>
      <c r="I371" s="52" t="s">
        <v>0</v>
      </c>
      <c r="J371" s="52">
        <v>1001</v>
      </c>
      <c r="K371" s="52" t="s">
        <v>91</v>
      </c>
      <c r="L371">
        <v>10</v>
      </c>
      <c r="M371" s="52" t="s">
        <v>56</v>
      </c>
      <c r="N371" s="52" t="s">
        <v>52</v>
      </c>
      <c r="O371" s="49">
        <v>20</v>
      </c>
      <c r="P371" s="49">
        <v>13</v>
      </c>
      <c r="Q371" s="49">
        <v>6</v>
      </c>
    </row>
    <row r="372" spans="1:17" x14ac:dyDescent="0.25">
      <c r="A372" s="49">
        <v>371</v>
      </c>
      <c r="B372" s="50">
        <v>44069.656400462962</v>
      </c>
      <c r="C372" s="49">
        <f t="shared" si="20"/>
        <v>2020</v>
      </c>
      <c r="D372" s="49">
        <f t="shared" si="21"/>
        <v>8</v>
      </c>
      <c r="E372" s="49">
        <f t="shared" si="22"/>
        <v>26</v>
      </c>
      <c r="F372" s="51">
        <f t="shared" si="23"/>
        <v>44069.656400462962</v>
      </c>
      <c r="G372" s="52" t="s">
        <v>49</v>
      </c>
      <c r="H372" s="52" t="s">
        <v>13</v>
      </c>
      <c r="I372" s="52" t="s">
        <v>0</v>
      </c>
      <c r="J372" s="52">
        <v>1001</v>
      </c>
      <c r="K372" s="52" t="s">
        <v>91</v>
      </c>
      <c r="L372">
        <v>11</v>
      </c>
      <c r="M372" s="52" t="s">
        <v>56</v>
      </c>
      <c r="N372" s="52" t="s">
        <v>52</v>
      </c>
      <c r="O372" s="49">
        <v>9</v>
      </c>
      <c r="P372" s="49">
        <v>13</v>
      </c>
      <c r="Q372" s="49">
        <v>4</v>
      </c>
    </row>
    <row r="373" spans="1:17" x14ac:dyDescent="0.25">
      <c r="A373" s="49">
        <v>372</v>
      </c>
      <c r="B373" s="50">
        <v>44069.657962962963</v>
      </c>
      <c r="C373" s="49">
        <f t="shared" si="20"/>
        <v>2020</v>
      </c>
      <c r="D373" s="49">
        <f t="shared" si="21"/>
        <v>8</v>
      </c>
      <c r="E373" s="49">
        <f t="shared" si="22"/>
        <v>26</v>
      </c>
      <c r="F373" s="51">
        <f t="shared" si="23"/>
        <v>44069.657962962963</v>
      </c>
      <c r="G373" s="52" t="s">
        <v>49</v>
      </c>
      <c r="H373" s="52" t="s">
        <v>13</v>
      </c>
      <c r="I373" s="52" t="s">
        <v>0</v>
      </c>
      <c r="J373" s="52">
        <v>1001</v>
      </c>
      <c r="K373" s="52" t="s">
        <v>91</v>
      </c>
      <c r="L373">
        <v>12</v>
      </c>
      <c r="M373" s="52" t="s">
        <v>56</v>
      </c>
      <c r="N373" s="52" t="s">
        <v>52</v>
      </c>
      <c r="O373" s="49">
        <v>10</v>
      </c>
      <c r="P373" s="49">
        <v>11</v>
      </c>
      <c r="Q373" s="49">
        <v>8</v>
      </c>
    </row>
    <row r="374" spans="1:17" x14ac:dyDescent="0.25">
      <c r="A374" s="49">
        <v>373</v>
      </c>
      <c r="B374" s="50">
        <v>44069.660624999997</v>
      </c>
      <c r="C374" s="49">
        <f t="shared" si="20"/>
        <v>2020</v>
      </c>
      <c r="D374" s="49">
        <f t="shared" si="21"/>
        <v>8</v>
      </c>
      <c r="E374" s="49">
        <f t="shared" si="22"/>
        <v>26</v>
      </c>
      <c r="F374" s="51">
        <f t="shared" si="23"/>
        <v>44069.660624999997</v>
      </c>
      <c r="G374" s="52" t="s">
        <v>49</v>
      </c>
      <c r="H374" s="52" t="s">
        <v>13</v>
      </c>
      <c r="I374" s="52" t="s">
        <v>0</v>
      </c>
      <c r="J374" s="52">
        <v>1001</v>
      </c>
      <c r="K374" s="52" t="s">
        <v>91</v>
      </c>
      <c r="L374">
        <v>13</v>
      </c>
      <c r="M374" s="52" t="s">
        <v>56</v>
      </c>
      <c r="N374" s="52" t="s">
        <v>52</v>
      </c>
      <c r="O374" s="49">
        <v>11</v>
      </c>
      <c r="P374" s="49">
        <v>13</v>
      </c>
      <c r="Q374" s="49">
        <v>6</v>
      </c>
    </row>
    <row r="375" spans="1:17" x14ac:dyDescent="0.25">
      <c r="A375" s="49">
        <v>374</v>
      </c>
      <c r="B375" s="50">
        <v>44069.662893518522</v>
      </c>
      <c r="C375" s="49">
        <f t="shared" si="20"/>
        <v>2020</v>
      </c>
      <c r="D375" s="49">
        <f t="shared" si="21"/>
        <v>8</v>
      </c>
      <c r="E375" s="49">
        <f t="shared" si="22"/>
        <v>26</v>
      </c>
      <c r="F375" s="51">
        <f t="shared" si="23"/>
        <v>44069.662893518522</v>
      </c>
      <c r="G375" s="52" t="s">
        <v>49</v>
      </c>
      <c r="H375" s="52" t="s">
        <v>13</v>
      </c>
      <c r="I375" s="52" t="s">
        <v>0</v>
      </c>
      <c r="J375" s="52">
        <v>1001</v>
      </c>
      <c r="K375" s="52" t="s">
        <v>91</v>
      </c>
      <c r="L375">
        <v>14</v>
      </c>
      <c r="M375" s="52" t="s">
        <v>56</v>
      </c>
      <c r="N375" s="52" t="s">
        <v>52</v>
      </c>
      <c r="O375" s="49">
        <v>6</v>
      </c>
      <c r="P375" s="49">
        <v>5</v>
      </c>
      <c r="Q375" s="49">
        <v>2</v>
      </c>
    </row>
    <row r="376" spans="1:17" x14ac:dyDescent="0.25">
      <c r="A376" s="49">
        <v>375</v>
      </c>
      <c r="B376" s="50">
        <v>44069.664293981485</v>
      </c>
      <c r="C376" s="49">
        <f t="shared" si="20"/>
        <v>2020</v>
      </c>
      <c r="D376" s="49">
        <f t="shared" si="21"/>
        <v>8</v>
      </c>
      <c r="E376" s="49">
        <f t="shared" si="22"/>
        <v>26</v>
      </c>
      <c r="F376" s="51">
        <f t="shared" si="23"/>
        <v>44069.664293981485</v>
      </c>
      <c r="G376" s="52" t="s">
        <v>49</v>
      </c>
      <c r="H376" s="52" t="s">
        <v>13</v>
      </c>
      <c r="I376" s="52" t="s">
        <v>0</v>
      </c>
      <c r="J376" s="52">
        <v>1001</v>
      </c>
      <c r="K376" s="52" t="s">
        <v>91</v>
      </c>
      <c r="L376">
        <v>15</v>
      </c>
      <c r="M376" s="52" t="s">
        <v>56</v>
      </c>
      <c r="N376" s="52" t="s">
        <v>52</v>
      </c>
      <c r="O376" s="49">
        <v>33</v>
      </c>
      <c r="P376" s="49">
        <v>22</v>
      </c>
      <c r="Q376" s="49">
        <v>8</v>
      </c>
    </row>
    <row r="377" spans="1:17" x14ac:dyDescent="0.25">
      <c r="A377" s="49">
        <v>376</v>
      </c>
      <c r="B377" s="50">
        <v>44069.667314814818</v>
      </c>
      <c r="C377" s="49">
        <f t="shared" si="20"/>
        <v>2020</v>
      </c>
      <c r="D377" s="49">
        <f t="shared" si="21"/>
        <v>8</v>
      </c>
      <c r="E377" s="49">
        <f t="shared" si="22"/>
        <v>26</v>
      </c>
      <c r="F377" s="51">
        <f t="shared" si="23"/>
        <v>44069.667314814818</v>
      </c>
      <c r="G377" s="52" t="s">
        <v>49</v>
      </c>
      <c r="H377" s="52" t="s">
        <v>13</v>
      </c>
      <c r="I377" s="52" t="s">
        <v>0</v>
      </c>
      <c r="J377" s="52">
        <v>1001</v>
      </c>
      <c r="K377" s="52" t="s">
        <v>91</v>
      </c>
      <c r="L377">
        <v>16</v>
      </c>
      <c r="M377" s="52" t="s">
        <v>56</v>
      </c>
      <c r="N377" s="52" t="s">
        <v>52</v>
      </c>
      <c r="O377" s="49">
        <v>107</v>
      </c>
      <c r="P377" s="49">
        <v>15</v>
      </c>
      <c r="Q377" s="49">
        <v>11</v>
      </c>
    </row>
    <row r="378" spans="1:17" x14ac:dyDescent="0.25">
      <c r="A378" s="49">
        <v>377</v>
      </c>
      <c r="B378" s="50">
        <v>44069.671956018516</v>
      </c>
      <c r="C378" s="49">
        <f t="shared" si="20"/>
        <v>2020</v>
      </c>
      <c r="D378" s="49">
        <f t="shared" si="21"/>
        <v>8</v>
      </c>
      <c r="E378" s="49">
        <f t="shared" si="22"/>
        <v>26</v>
      </c>
      <c r="F378" s="51">
        <f t="shared" si="23"/>
        <v>44069.671956018516</v>
      </c>
      <c r="G378" s="52" t="s">
        <v>49</v>
      </c>
      <c r="H378" s="52" t="s">
        <v>13</v>
      </c>
      <c r="I378" s="52" t="s">
        <v>0</v>
      </c>
      <c r="J378" s="52">
        <v>1001</v>
      </c>
      <c r="K378" s="52" t="s">
        <v>91</v>
      </c>
      <c r="L378">
        <v>17</v>
      </c>
      <c r="M378" s="52" t="s">
        <v>56</v>
      </c>
      <c r="N378" s="52" t="s">
        <v>52</v>
      </c>
      <c r="O378" s="49">
        <v>67</v>
      </c>
      <c r="P378" s="49">
        <v>27</v>
      </c>
      <c r="Q378" s="49">
        <v>10</v>
      </c>
    </row>
    <row r="379" spans="1:17" x14ac:dyDescent="0.25">
      <c r="A379" s="49">
        <v>378</v>
      </c>
      <c r="B379" s="50">
        <v>44069.67528935185</v>
      </c>
      <c r="C379" s="49">
        <f t="shared" si="20"/>
        <v>2020</v>
      </c>
      <c r="D379" s="49">
        <f t="shared" si="21"/>
        <v>8</v>
      </c>
      <c r="E379" s="49">
        <f t="shared" si="22"/>
        <v>26</v>
      </c>
      <c r="F379" s="51">
        <f t="shared" si="23"/>
        <v>44069.67528935185</v>
      </c>
      <c r="G379" s="52" t="s">
        <v>49</v>
      </c>
      <c r="H379" s="52" t="s">
        <v>13</v>
      </c>
      <c r="I379" s="52" t="s">
        <v>0</v>
      </c>
      <c r="J379" s="52">
        <v>1001</v>
      </c>
      <c r="K379" s="52" t="s">
        <v>91</v>
      </c>
      <c r="L379">
        <v>18</v>
      </c>
      <c r="M379" s="52" t="s">
        <v>56</v>
      </c>
      <c r="N379" s="52" t="s">
        <v>52</v>
      </c>
      <c r="O379" s="49">
        <v>84</v>
      </c>
      <c r="P379" s="49">
        <v>41</v>
      </c>
      <c r="Q379" s="49">
        <v>13</v>
      </c>
    </row>
    <row r="380" spans="1:17" x14ac:dyDescent="0.25">
      <c r="A380" s="49">
        <v>379</v>
      </c>
      <c r="B380" s="50">
        <v>44069.678784722222</v>
      </c>
      <c r="C380" s="49">
        <f t="shared" si="20"/>
        <v>2020</v>
      </c>
      <c r="D380" s="49">
        <f t="shared" si="21"/>
        <v>8</v>
      </c>
      <c r="E380" s="49">
        <f t="shared" si="22"/>
        <v>26</v>
      </c>
      <c r="F380" s="51">
        <f t="shared" si="23"/>
        <v>44069.678784722222</v>
      </c>
      <c r="G380" s="52" t="s">
        <v>49</v>
      </c>
      <c r="H380" s="52" t="s">
        <v>13</v>
      </c>
      <c r="I380" s="52" t="s">
        <v>0</v>
      </c>
      <c r="J380" s="52">
        <v>1001</v>
      </c>
      <c r="K380" s="52" t="s">
        <v>91</v>
      </c>
      <c r="L380">
        <v>19</v>
      </c>
      <c r="M380" s="52" t="s">
        <v>56</v>
      </c>
      <c r="N380" s="52" t="s">
        <v>52</v>
      </c>
      <c r="O380" s="49">
        <v>52</v>
      </c>
      <c r="P380" s="49">
        <v>16</v>
      </c>
      <c r="Q380" s="49">
        <v>4</v>
      </c>
    </row>
    <row r="381" spans="1:17" x14ac:dyDescent="0.25">
      <c r="A381" s="49">
        <v>380</v>
      </c>
      <c r="B381" s="50">
        <v>44069.680474537039</v>
      </c>
      <c r="C381" s="49">
        <f t="shared" si="20"/>
        <v>2020</v>
      </c>
      <c r="D381" s="49">
        <f t="shared" si="21"/>
        <v>8</v>
      </c>
      <c r="E381" s="49">
        <f t="shared" si="22"/>
        <v>26</v>
      </c>
      <c r="F381" s="51">
        <f t="shared" si="23"/>
        <v>44069.680474537039</v>
      </c>
      <c r="G381" s="52" t="s">
        <v>49</v>
      </c>
      <c r="H381" s="52" t="s">
        <v>13</v>
      </c>
      <c r="I381" s="52" t="s">
        <v>0</v>
      </c>
      <c r="J381" s="52">
        <v>1001</v>
      </c>
      <c r="K381" s="52" t="s">
        <v>91</v>
      </c>
      <c r="L381">
        <v>20</v>
      </c>
      <c r="M381" s="52" t="s">
        <v>56</v>
      </c>
      <c r="N381" s="52" t="s">
        <v>52</v>
      </c>
      <c r="O381" s="49">
        <v>30</v>
      </c>
      <c r="P381" s="49">
        <v>25</v>
      </c>
      <c r="Q381" s="49">
        <v>13</v>
      </c>
    </row>
    <row r="382" spans="1:17" x14ac:dyDescent="0.25">
      <c r="A382" s="49">
        <v>381</v>
      </c>
      <c r="B382" s="50">
        <v>44069.683738425927</v>
      </c>
      <c r="C382" s="49">
        <f t="shared" si="20"/>
        <v>2020</v>
      </c>
      <c r="D382" s="49">
        <f t="shared" si="21"/>
        <v>8</v>
      </c>
      <c r="E382" s="49">
        <f t="shared" si="22"/>
        <v>26</v>
      </c>
      <c r="F382" s="51">
        <f t="shared" si="23"/>
        <v>44069.683738425927</v>
      </c>
      <c r="G382" s="52" t="s">
        <v>49</v>
      </c>
      <c r="H382" s="52" t="s">
        <v>13</v>
      </c>
      <c r="I382" s="52" t="s">
        <v>0</v>
      </c>
      <c r="J382" s="52">
        <v>1001</v>
      </c>
      <c r="K382" s="52" t="s">
        <v>91</v>
      </c>
      <c r="L382">
        <v>21</v>
      </c>
      <c r="M382" s="52" t="s">
        <v>56</v>
      </c>
      <c r="N382" s="52" t="s">
        <v>52</v>
      </c>
      <c r="O382" s="49">
        <v>81</v>
      </c>
      <c r="P382" s="49">
        <v>33</v>
      </c>
      <c r="Q382" s="49">
        <v>10</v>
      </c>
    </row>
    <row r="383" spans="1:17" x14ac:dyDescent="0.25">
      <c r="A383" s="49">
        <v>382</v>
      </c>
      <c r="B383" s="50">
        <v>44069.686967592592</v>
      </c>
      <c r="C383" s="49">
        <f t="shared" si="20"/>
        <v>2020</v>
      </c>
      <c r="D383" s="49">
        <f t="shared" si="21"/>
        <v>8</v>
      </c>
      <c r="E383" s="49">
        <f t="shared" si="22"/>
        <v>26</v>
      </c>
      <c r="F383" s="51">
        <f t="shared" si="23"/>
        <v>44069.686967592592</v>
      </c>
      <c r="G383" s="52" t="s">
        <v>49</v>
      </c>
      <c r="H383" s="52" t="s">
        <v>13</v>
      </c>
      <c r="I383" s="52" t="s">
        <v>0</v>
      </c>
      <c r="J383" s="52">
        <v>1001</v>
      </c>
      <c r="K383" s="52" t="s">
        <v>91</v>
      </c>
      <c r="L383">
        <v>22</v>
      </c>
      <c r="M383" s="52" t="s">
        <v>56</v>
      </c>
      <c r="N383" s="52" t="s">
        <v>52</v>
      </c>
      <c r="O383" s="49">
        <v>42</v>
      </c>
      <c r="P383" s="49">
        <v>19</v>
      </c>
      <c r="Q383" s="49">
        <v>4</v>
      </c>
    </row>
    <row r="384" spans="1:17" x14ac:dyDescent="0.25">
      <c r="A384" s="49">
        <v>383</v>
      </c>
      <c r="B384" s="50">
        <v>44069.689363425925</v>
      </c>
      <c r="C384" s="49">
        <f t="shared" si="20"/>
        <v>2020</v>
      </c>
      <c r="D384" s="49">
        <f t="shared" si="21"/>
        <v>8</v>
      </c>
      <c r="E384" s="49">
        <f t="shared" si="22"/>
        <v>26</v>
      </c>
      <c r="F384" s="51">
        <f t="shared" si="23"/>
        <v>44069.689363425925</v>
      </c>
      <c r="G384" s="52" t="s">
        <v>49</v>
      </c>
      <c r="H384" s="52" t="s">
        <v>13</v>
      </c>
      <c r="I384" s="52" t="s">
        <v>0</v>
      </c>
      <c r="J384" s="52">
        <v>1001</v>
      </c>
      <c r="K384" s="52" t="s">
        <v>91</v>
      </c>
      <c r="L384">
        <v>23</v>
      </c>
      <c r="M384" s="52" t="s">
        <v>56</v>
      </c>
      <c r="N384" s="52" t="s">
        <v>52</v>
      </c>
      <c r="O384" s="49">
        <v>67</v>
      </c>
      <c r="P384" s="49">
        <v>27</v>
      </c>
      <c r="Q384" s="49">
        <v>9</v>
      </c>
    </row>
    <row r="385" spans="1:17" x14ac:dyDescent="0.25">
      <c r="A385" s="49">
        <v>384</v>
      </c>
      <c r="B385" s="50">
        <v>44069.691874999997</v>
      </c>
      <c r="C385" s="49">
        <f t="shared" si="20"/>
        <v>2020</v>
      </c>
      <c r="D385" s="49">
        <f t="shared" si="21"/>
        <v>8</v>
      </c>
      <c r="E385" s="49">
        <f t="shared" si="22"/>
        <v>26</v>
      </c>
      <c r="F385" s="51">
        <f t="shared" si="23"/>
        <v>44069.691874999997</v>
      </c>
      <c r="G385" s="52" t="s">
        <v>49</v>
      </c>
      <c r="H385" s="52" t="s">
        <v>13</v>
      </c>
      <c r="I385" s="52" t="s">
        <v>0</v>
      </c>
      <c r="J385" s="52">
        <v>1001</v>
      </c>
      <c r="K385" s="52" t="s">
        <v>91</v>
      </c>
      <c r="L385">
        <v>24</v>
      </c>
      <c r="M385" s="52" t="s">
        <v>56</v>
      </c>
      <c r="N385" s="52" t="s">
        <v>52</v>
      </c>
      <c r="O385" s="49">
        <v>50</v>
      </c>
      <c r="P385" s="49">
        <v>16</v>
      </c>
      <c r="Q385" s="49">
        <v>11</v>
      </c>
    </row>
    <row r="386" spans="1:17" x14ac:dyDescent="0.25">
      <c r="A386" s="49">
        <v>385</v>
      </c>
      <c r="B386" s="50">
        <v>44069.694039351853</v>
      </c>
      <c r="C386" s="49">
        <f t="shared" ref="C386:C449" si="24">YEAR(B386)</f>
        <v>2020</v>
      </c>
      <c r="D386" s="49">
        <f t="shared" ref="D386:D449" si="25">MONTH(B386)</f>
        <v>8</v>
      </c>
      <c r="E386" s="49">
        <f t="shared" ref="E386:E449" si="26">DAY(B386)</f>
        <v>26</v>
      </c>
      <c r="F386" s="51">
        <f t="shared" ref="F386:F449" si="27">B386</f>
        <v>44069.694039351853</v>
      </c>
      <c r="G386" s="52" t="s">
        <v>49</v>
      </c>
      <c r="H386" s="52" t="s">
        <v>13</v>
      </c>
      <c r="I386" s="52" t="s">
        <v>0</v>
      </c>
      <c r="J386" s="52">
        <v>1001</v>
      </c>
      <c r="K386" s="52" t="s">
        <v>91</v>
      </c>
      <c r="L386">
        <v>25</v>
      </c>
      <c r="M386" s="52" t="s">
        <v>56</v>
      </c>
      <c r="N386" s="52" t="s">
        <v>52</v>
      </c>
      <c r="O386" s="49">
        <v>61</v>
      </c>
      <c r="P386" s="49">
        <v>23</v>
      </c>
      <c r="Q386" s="49">
        <v>9</v>
      </c>
    </row>
    <row r="387" spans="1:17" x14ac:dyDescent="0.25">
      <c r="A387" s="49">
        <v>386</v>
      </c>
      <c r="B387" s="50">
        <v>44069.696689814817</v>
      </c>
      <c r="C387" s="49">
        <f t="shared" si="24"/>
        <v>2020</v>
      </c>
      <c r="D387" s="49">
        <f t="shared" si="25"/>
        <v>8</v>
      </c>
      <c r="E387" s="49">
        <f t="shared" si="26"/>
        <v>26</v>
      </c>
      <c r="F387" s="51">
        <f t="shared" si="27"/>
        <v>44069.696689814817</v>
      </c>
      <c r="G387" s="52" t="s">
        <v>49</v>
      </c>
      <c r="H387" s="52" t="s">
        <v>13</v>
      </c>
      <c r="I387" s="52" t="s">
        <v>0</v>
      </c>
      <c r="J387" s="52">
        <v>1001</v>
      </c>
      <c r="K387" s="52" t="s">
        <v>91</v>
      </c>
      <c r="L387">
        <v>26</v>
      </c>
      <c r="M387" s="52" t="s">
        <v>56</v>
      </c>
      <c r="N387" s="52" t="s">
        <v>52</v>
      </c>
      <c r="O387" s="49">
        <v>23</v>
      </c>
      <c r="P387" s="49">
        <v>6</v>
      </c>
      <c r="Q387" s="49">
        <v>3</v>
      </c>
    </row>
    <row r="388" spans="1:17" x14ac:dyDescent="0.25">
      <c r="A388" s="49">
        <v>387</v>
      </c>
      <c r="B388" s="50">
        <v>44069.698287037034</v>
      </c>
      <c r="C388" s="49">
        <f t="shared" si="24"/>
        <v>2020</v>
      </c>
      <c r="D388" s="49">
        <f t="shared" si="25"/>
        <v>8</v>
      </c>
      <c r="E388" s="49">
        <f t="shared" si="26"/>
        <v>26</v>
      </c>
      <c r="F388" s="51">
        <f t="shared" si="27"/>
        <v>44069.698287037034</v>
      </c>
      <c r="G388" s="52" t="s">
        <v>49</v>
      </c>
      <c r="H388" s="52" t="s">
        <v>13</v>
      </c>
      <c r="I388" s="52" t="s">
        <v>0</v>
      </c>
      <c r="J388" s="52">
        <v>1001</v>
      </c>
      <c r="K388" s="52" t="s">
        <v>91</v>
      </c>
      <c r="L388">
        <v>27</v>
      </c>
      <c r="M388" s="52" t="s">
        <v>56</v>
      </c>
      <c r="N388" s="52" t="s">
        <v>52</v>
      </c>
      <c r="O388" s="49">
        <v>51</v>
      </c>
      <c r="P388" s="49">
        <v>19</v>
      </c>
      <c r="Q388" s="49">
        <v>11</v>
      </c>
    </row>
    <row r="389" spans="1:17" x14ac:dyDescent="0.25">
      <c r="A389" s="49">
        <v>388</v>
      </c>
      <c r="B389" s="50">
        <v>44069.700312499997</v>
      </c>
      <c r="C389" s="49">
        <f t="shared" si="24"/>
        <v>2020</v>
      </c>
      <c r="D389" s="49">
        <f t="shared" si="25"/>
        <v>8</v>
      </c>
      <c r="E389" s="49">
        <f t="shared" si="26"/>
        <v>26</v>
      </c>
      <c r="F389" s="51">
        <f t="shared" si="27"/>
        <v>44069.700312499997</v>
      </c>
      <c r="G389" s="52" t="s">
        <v>49</v>
      </c>
      <c r="H389" s="52" t="s">
        <v>13</v>
      </c>
      <c r="I389" s="52" t="s">
        <v>0</v>
      </c>
      <c r="J389" s="52">
        <v>1001</v>
      </c>
      <c r="K389" s="52" t="s">
        <v>91</v>
      </c>
      <c r="L389">
        <v>28</v>
      </c>
      <c r="M389" s="52" t="s">
        <v>56</v>
      </c>
      <c r="N389" s="52" t="s">
        <v>52</v>
      </c>
      <c r="O389" s="49">
        <v>52</v>
      </c>
      <c r="P389" s="49">
        <v>21</v>
      </c>
      <c r="Q389" s="49">
        <v>13</v>
      </c>
    </row>
    <row r="390" spans="1:17" x14ac:dyDescent="0.25">
      <c r="A390" s="49">
        <v>389</v>
      </c>
      <c r="B390" s="50">
        <v>44069.703333333331</v>
      </c>
      <c r="C390" s="49">
        <f t="shared" si="24"/>
        <v>2020</v>
      </c>
      <c r="D390" s="49">
        <f t="shared" si="25"/>
        <v>8</v>
      </c>
      <c r="E390" s="49">
        <f t="shared" si="26"/>
        <v>26</v>
      </c>
      <c r="F390" s="51">
        <f t="shared" si="27"/>
        <v>44069.703333333331</v>
      </c>
      <c r="G390" s="52" t="s">
        <v>49</v>
      </c>
      <c r="H390" s="52" t="s">
        <v>13</v>
      </c>
      <c r="I390" s="52" t="s">
        <v>0</v>
      </c>
      <c r="J390" s="52">
        <v>1001</v>
      </c>
      <c r="K390" s="52" t="s">
        <v>91</v>
      </c>
      <c r="L390">
        <v>29</v>
      </c>
      <c r="M390" s="52" t="s">
        <v>56</v>
      </c>
      <c r="N390" s="52" t="s">
        <v>52</v>
      </c>
      <c r="O390" s="49">
        <v>18</v>
      </c>
      <c r="P390" s="49">
        <v>13</v>
      </c>
      <c r="Q390" s="49">
        <v>2</v>
      </c>
    </row>
    <row r="391" spans="1:17" x14ac:dyDescent="0.25">
      <c r="A391" s="49">
        <v>390</v>
      </c>
      <c r="B391" s="50">
        <v>44069.705891203703</v>
      </c>
      <c r="C391" s="49">
        <f t="shared" si="24"/>
        <v>2020</v>
      </c>
      <c r="D391" s="49">
        <f t="shared" si="25"/>
        <v>8</v>
      </c>
      <c r="E391" s="49">
        <f t="shared" si="26"/>
        <v>26</v>
      </c>
      <c r="F391" s="51">
        <f t="shared" si="27"/>
        <v>44069.705891203703</v>
      </c>
      <c r="G391" s="52" t="s">
        <v>49</v>
      </c>
      <c r="H391" s="52" t="s">
        <v>13</v>
      </c>
      <c r="I391" s="52" t="s">
        <v>0</v>
      </c>
      <c r="J391" s="52">
        <v>1001</v>
      </c>
      <c r="K391" s="52" t="s">
        <v>91</v>
      </c>
      <c r="L391">
        <v>30</v>
      </c>
      <c r="M391" s="52" t="s">
        <v>56</v>
      </c>
      <c r="N391" s="52" t="s">
        <v>52</v>
      </c>
      <c r="O391" s="49">
        <v>27</v>
      </c>
      <c r="P391" s="49">
        <v>9</v>
      </c>
      <c r="Q391" s="49">
        <v>4</v>
      </c>
    </row>
    <row r="392" spans="1:17" x14ac:dyDescent="0.25">
      <c r="A392" s="49">
        <v>391</v>
      </c>
      <c r="B392" s="50">
        <v>44069.711504629631</v>
      </c>
      <c r="C392" s="49">
        <f t="shared" si="24"/>
        <v>2020</v>
      </c>
      <c r="D392" s="49">
        <f t="shared" si="25"/>
        <v>8</v>
      </c>
      <c r="E392" s="49">
        <f t="shared" si="26"/>
        <v>26</v>
      </c>
      <c r="F392" s="51">
        <f t="shared" si="27"/>
        <v>44069.711504629631</v>
      </c>
      <c r="G392" s="52" t="s">
        <v>49</v>
      </c>
      <c r="H392" s="52" t="s">
        <v>13</v>
      </c>
      <c r="I392" s="52" t="s">
        <v>0</v>
      </c>
      <c r="J392" s="52">
        <v>1004</v>
      </c>
      <c r="K392" s="52" t="s">
        <v>94</v>
      </c>
      <c r="L392">
        <v>1</v>
      </c>
      <c r="M392" s="52" t="s">
        <v>56</v>
      </c>
      <c r="N392" s="52" t="s">
        <v>52</v>
      </c>
      <c r="O392" s="49">
        <v>19</v>
      </c>
      <c r="P392" s="49">
        <v>19</v>
      </c>
      <c r="Q392" s="49">
        <v>0</v>
      </c>
    </row>
    <row r="393" spans="1:17" x14ac:dyDescent="0.25">
      <c r="A393" s="49">
        <v>392</v>
      </c>
      <c r="B393" s="50">
        <v>44069.711562500001</v>
      </c>
      <c r="C393" s="49">
        <f t="shared" si="24"/>
        <v>2020</v>
      </c>
      <c r="D393" s="49">
        <f t="shared" si="25"/>
        <v>8</v>
      </c>
      <c r="E393" s="49">
        <f t="shared" si="26"/>
        <v>26</v>
      </c>
      <c r="F393" s="51">
        <f t="shared" si="27"/>
        <v>44069.711562500001</v>
      </c>
      <c r="G393" s="52" t="s">
        <v>49</v>
      </c>
      <c r="H393" s="52" t="s">
        <v>13</v>
      </c>
      <c r="I393" s="52" t="s">
        <v>0</v>
      </c>
      <c r="J393" s="52">
        <v>1004</v>
      </c>
      <c r="K393" s="52" t="s">
        <v>94</v>
      </c>
      <c r="L393">
        <v>2</v>
      </c>
      <c r="M393" s="52" t="s">
        <v>56</v>
      </c>
      <c r="N393" s="52" t="s">
        <v>52</v>
      </c>
      <c r="O393" s="49">
        <v>24</v>
      </c>
      <c r="P393" s="49">
        <v>16</v>
      </c>
      <c r="Q393" s="49">
        <v>0</v>
      </c>
    </row>
    <row r="394" spans="1:17" x14ac:dyDescent="0.25">
      <c r="A394" s="49">
        <v>393</v>
      </c>
      <c r="B394" s="50">
        <v>44069.712048611109</v>
      </c>
      <c r="C394" s="49">
        <f t="shared" si="24"/>
        <v>2020</v>
      </c>
      <c r="D394" s="49">
        <f t="shared" si="25"/>
        <v>8</v>
      </c>
      <c r="E394" s="49">
        <f t="shared" si="26"/>
        <v>26</v>
      </c>
      <c r="F394" s="51">
        <f t="shared" si="27"/>
        <v>44069.712048611109</v>
      </c>
      <c r="G394" s="52" t="s">
        <v>49</v>
      </c>
      <c r="H394" s="52" t="s">
        <v>13</v>
      </c>
      <c r="I394" s="52" t="s">
        <v>0</v>
      </c>
      <c r="J394" s="52">
        <v>1004</v>
      </c>
      <c r="K394" s="52" t="s">
        <v>94</v>
      </c>
      <c r="L394">
        <v>3</v>
      </c>
      <c r="M394" s="52" t="s">
        <v>56</v>
      </c>
      <c r="N394" s="52" t="s">
        <v>52</v>
      </c>
      <c r="O394" s="49">
        <v>26</v>
      </c>
      <c r="P394" s="49">
        <v>28</v>
      </c>
      <c r="Q394" s="49">
        <v>2</v>
      </c>
    </row>
    <row r="395" spans="1:17" x14ac:dyDescent="0.25">
      <c r="A395" s="49">
        <v>394</v>
      </c>
      <c r="B395" s="50">
        <v>44069.714756944442</v>
      </c>
      <c r="C395" s="49">
        <f t="shared" si="24"/>
        <v>2020</v>
      </c>
      <c r="D395" s="49">
        <f t="shared" si="25"/>
        <v>8</v>
      </c>
      <c r="E395" s="49">
        <f t="shared" si="26"/>
        <v>26</v>
      </c>
      <c r="F395" s="51">
        <f t="shared" si="27"/>
        <v>44069.714756944442</v>
      </c>
      <c r="G395" s="52" t="s">
        <v>49</v>
      </c>
      <c r="H395" s="52" t="s">
        <v>13</v>
      </c>
      <c r="I395" s="52" t="s">
        <v>0</v>
      </c>
      <c r="J395" s="52">
        <v>1004</v>
      </c>
      <c r="K395" s="52" t="s">
        <v>94</v>
      </c>
      <c r="L395">
        <v>4</v>
      </c>
      <c r="M395" s="52" t="s">
        <v>56</v>
      </c>
      <c r="N395" s="52" t="s">
        <v>52</v>
      </c>
      <c r="O395" s="49">
        <v>36</v>
      </c>
      <c r="P395" s="49">
        <v>14</v>
      </c>
      <c r="Q395" s="49">
        <v>1</v>
      </c>
    </row>
    <row r="396" spans="1:17" x14ac:dyDescent="0.25">
      <c r="A396" s="49">
        <v>395</v>
      </c>
      <c r="B396" s="50">
        <v>44069.715104166666</v>
      </c>
      <c r="C396" s="49">
        <f t="shared" si="24"/>
        <v>2020</v>
      </c>
      <c r="D396" s="49">
        <f t="shared" si="25"/>
        <v>8</v>
      </c>
      <c r="E396" s="49">
        <f t="shared" si="26"/>
        <v>26</v>
      </c>
      <c r="F396" s="51">
        <f t="shared" si="27"/>
        <v>44069.715104166666</v>
      </c>
      <c r="G396" s="52" t="s">
        <v>49</v>
      </c>
      <c r="H396" s="52" t="s">
        <v>13</v>
      </c>
      <c r="I396" s="52" t="s">
        <v>0</v>
      </c>
      <c r="J396" s="52">
        <v>1004</v>
      </c>
      <c r="K396" s="52" t="s">
        <v>94</v>
      </c>
      <c r="L396">
        <v>5</v>
      </c>
      <c r="M396" s="52" t="s">
        <v>56</v>
      </c>
      <c r="N396" s="52" t="s">
        <v>52</v>
      </c>
      <c r="O396" s="49">
        <v>15</v>
      </c>
      <c r="P396" s="49">
        <v>7</v>
      </c>
      <c r="Q396" s="49">
        <v>1</v>
      </c>
    </row>
    <row r="397" spans="1:17" x14ac:dyDescent="0.25">
      <c r="A397" s="49">
        <v>396</v>
      </c>
      <c r="B397" s="50">
        <v>44069.715543981481</v>
      </c>
      <c r="C397" s="49">
        <f t="shared" si="24"/>
        <v>2020</v>
      </c>
      <c r="D397" s="49">
        <f t="shared" si="25"/>
        <v>8</v>
      </c>
      <c r="E397" s="49">
        <f t="shared" si="26"/>
        <v>26</v>
      </c>
      <c r="F397" s="51">
        <f t="shared" si="27"/>
        <v>44069.715543981481</v>
      </c>
      <c r="G397" s="52" t="s">
        <v>49</v>
      </c>
      <c r="H397" s="52" t="s">
        <v>13</v>
      </c>
      <c r="I397" s="52" t="s">
        <v>0</v>
      </c>
      <c r="J397" s="52">
        <v>1004</v>
      </c>
      <c r="K397" s="52" t="s">
        <v>94</v>
      </c>
      <c r="L397">
        <v>6</v>
      </c>
      <c r="M397" s="52" t="s">
        <v>56</v>
      </c>
      <c r="N397" s="52" t="s">
        <v>52</v>
      </c>
      <c r="O397" s="49">
        <v>6</v>
      </c>
      <c r="P397" s="49">
        <v>9</v>
      </c>
      <c r="Q397" s="49">
        <v>1</v>
      </c>
    </row>
    <row r="398" spans="1:17" x14ac:dyDescent="0.25">
      <c r="A398" s="49">
        <v>397</v>
      </c>
      <c r="B398" s="50">
        <v>44069.717129629629</v>
      </c>
      <c r="C398" s="49">
        <f t="shared" si="24"/>
        <v>2020</v>
      </c>
      <c r="D398" s="49">
        <f t="shared" si="25"/>
        <v>8</v>
      </c>
      <c r="E398" s="49">
        <f t="shared" si="26"/>
        <v>26</v>
      </c>
      <c r="F398" s="51">
        <f t="shared" si="27"/>
        <v>44069.717129629629</v>
      </c>
      <c r="G398" s="52" t="s">
        <v>49</v>
      </c>
      <c r="H398" s="52" t="s">
        <v>13</v>
      </c>
      <c r="I398" s="52" t="s">
        <v>0</v>
      </c>
      <c r="J398" s="52">
        <v>1004</v>
      </c>
      <c r="K398" s="52" t="s">
        <v>94</v>
      </c>
      <c r="L398">
        <v>7</v>
      </c>
      <c r="M398" s="52" t="s">
        <v>56</v>
      </c>
      <c r="N398" s="52" t="s">
        <v>52</v>
      </c>
      <c r="O398" s="49">
        <v>42</v>
      </c>
      <c r="P398" s="49">
        <v>29</v>
      </c>
      <c r="Q398" s="49">
        <v>0</v>
      </c>
    </row>
    <row r="399" spans="1:17" x14ac:dyDescent="0.25">
      <c r="A399" s="49">
        <v>398</v>
      </c>
      <c r="B399" s="50">
        <v>44069.718368055554</v>
      </c>
      <c r="C399" s="49">
        <f t="shared" si="24"/>
        <v>2020</v>
      </c>
      <c r="D399" s="49">
        <f t="shared" si="25"/>
        <v>8</v>
      </c>
      <c r="E399" s="49">
        <f t="shared" si="26"/>
        <v>26</v>
      </c>
      <c r="F399" s="51">
        <f t="shared" si="27"/>
        <v>44069.718368055554</v>
      </c>
      <c r="G399" s="52" t="s">
        <v>49</v>
      </c>
      <c r="H399" s="52" t="s">
        <v>13</v>
      </c>
      <c r="I399" s="52" t="s">
        <v>0</v>
      </c>
      <c r="J399" s="52">
        <v>1004</v>
      </c>
      <c r="K399" s="52" t="s">
        <v>94</v>
      </c>
      <c r="L399">
        <v>8</v>
      </c>
      <c r="M399" s="52" t="s">
        <v>56</v>
      </c>
      <c r="N399" s="52" t="s">
        <v>52</v>
      </c>
      <c r="O399" s="49">
        <v>31</v>
      </c>
      <c r="P399" s="49">
        <v>15</v>
      </c>
      <c r="Q399" s="49">
        <v>1</v>
      </c>
    </row>
    <row r="400" spans="1:17" x14ac:dyDescent="0.25">
      <c r="A400" s="49">
        <v>399</v>
      </c>
      <c r="B400" s="50">
        <v>44069.718460648146</v>
      </c>
      <c r="C400" s="49">
        <f t="shared" si="24"/>
        <v>2020</v>
      </c>
      <c r="D400" s="49">
        <f t="shared" si="25"/>
        <v>8</v>
      </c>
      <c r="E400" s="49">
        <f t="shared" si="26"/>
        <v>26</v>
      </c>
      <c r="F400" s="51">
        <f t="shared" si="27"/>
        <v>44069.718460648146</v>
      </c>
      <c r="G400" s="52" t="s">
        <v>49</v>
      </c>
      <c r="H400" s="52" t="s">
        <v>13</v>
      </c>
      <c r="I400" s="52" t="s">
        <v>0</v>
      </c>
      <c r="J400" s="52">
        <v>1004</v>
      </c>
      <c r="K400" s="52" t="s">
        <v>94</v>
      </c>
      <c r="L400">
        <v>9</v>
      </c>
      <c r="M400" s="52" t="s">
        <v>56</v>
      </c>
      <c r="N400" s="52" t="s">
        <v>52</v>
      </c>
      <c r="O400" s="49">
        <v>8</v>
      </c>
      <c r="P400" s="49">
        <v>12</v>
      </c>
      <c r="Q400" s="49">
        <v>0</v>
      </c>
    </row>
    <row r="401" spans="1:17" x14ac:dyDescent="0.25">
      <c r="A401" s="49">
        <v>400</v>
      </c>
      <c r="B401" s="50">
        <v>44069.718784722223</v>
      </c>
      <c r="C401" s="49">
        <f t="shared" si="24"/>
        <v>2020</v>
      </c>
      <c r="D401" s="49">
        <f t="shared" si="25"/>
        <v>8</v>
      </c>
      <c r="E401" s="49">
        <f t="shared" si="26"/>
        <v>26</v>
      </c>
      <c r="F401" s="51">
        <f t="shared" si="27"/>
        <v>44069.718784722223</v>
      </c>
      <c r="G401" s="52" t="s">
        <v>49</v>
      </c>
      <c r="H401" s="52" t="s">
        <v>13</v>
      </c>
      <c r="I401" s="52" t="s">
        <v>0</v>
      </c>
      <c r="J401" s="52">
        <v>1004</v>
      </c>
      <c r="K401" s="52" t="s">
        <v>94</v>
      </c>
      <c r="L401">
        <v>10</v>
      </c>
      <c r="M401" s="52" t="s">
        <v>56</v>
      </c>
      <c r="N401" s="52" t="s">
        <v>52</v>
      </c>
      <c r="O401" s="49">
        <v>24</v>
      </c>
      <c r="P401" s="49">
        <v>13</v>
      </c>
      <c r="Q401" s="49">
        <v>3</v>
      </c>
    </row>
    <row r="402" spans="1:17" x14ac:dyDescent="0.25">
      <c r="A402" s="49">
        <v>401</v>
      </c>
      <c r="B402" s="50">
        <v>44069.719733796293</v>
      </c>
      <c r="C402" s="49">
        <f t="shared" si="24"/>
        <v>2020</v>
      </c>
      <c r="D402" s="49">
        <f t="shared" si="25"/>
        <v>8</v>
      </c>
      <c r="E402" s="49">
        <f t="shared" si="26"/>
        <v>26</v>
      </c>
      <c r="F402" s="51">
        <f t="shared" si="27"/>
        <v>44069.719733796293</v>
      </c>
      <c r="G402" s="52" t="s">
        <v>49</v>
      </c>
      <c r="H402" s="52" t="s">
        <v>13</v>
      </c>
      <c r="I402" s="52" t="s">
        <v>0</v>
      </c>
      <c r="J402" s="52">
        <v>1004</v>
      </c>
      <c r="K402" s="52" t="s">
        <v>94</v>
      </c>
      <c r="L402">
        <v>11</v>
      </c>
      <c r="M402" s="52" t="s">
        <v>56</v>
      </c>
      <c r="N402" s="52" t="s">
        <v>52</v>
      </c>
      <c r="O402" s="49">
        <v>8</v>
      </c>
      <c r="P402" s="49">
        <v>3</v>
      </c>
      <c r="Q402" s="49">
        <v>1</v>
      </c>
    </row>
    <row r="403" spans="1:17" x14ac:dyDescent="0.25">
      <c r="A403" s="49">
        <v>402</v>
      </c>
      <c r="B403" s="50">
        <v>44069.720555555556</v>
      </c>
      <c r="C403" s="49">
        <f t="shared" si="24"/>
        <v>2020</v>
      </c>
      <c r="D403" s="49">
        <f t="shared" si="25"/>
        <v>8</v>
      </c>
      <c r="E403" s="49">
        <f t="shared" si="26"/>
        <v>26</v>
      </c>
      <c r="F403" s="51">
        <f t="shared" si="27"/>
        <v>44069.720555555556</v>
      </c>
      <c r="G403" s="52" t="s">
        <v>49</v>
      </c>
      <c r="H403" s="52" t="s">
        <v>13</v>
      </c>
      <c r="I403" s="52" t="s">
        <v>0</v>
      </c>
      <c r="J403" s="52">
        <v>1004</v>
      </c>
      <c r="K403" s="52" t="s">
        <v>94</v>
      </c>
      <c r="L403">
        <v>12</v>
      </c>
      <c r="M403" s="52" t="s">
        <v>56</v>
      </c>
      <c r="N403" s="52" t="s">
        <v>52</v>
      </c>
      <c r="O403" s="49">
        <v>23</v>
      </c>
      <c r="P403" s="49">
        <v>19</v>
      </c>
      <c r="Q403" s="49">
        <v>4</v>
      </c>
    </row>
    <row r="404" spans="1:17" x14ac:dyDescent="0.25">
      <c r="A404" s="49">
        <v>403</v>
      </c>
      <c r="B404" s="50">
        <v>44069.721921296295</v>
      </c>
      <c r="C404" s="49">
        <f t="shared" si="24"/>
        <v>2020</v>
      </c>
      <c r="D404" s="49">
        <f t="shared" si="25"/>
        <v>8</v>
      </c>
      <c r="E404" s="49">
        <f t="shared" si="26"/>
        <v>26</v>
      </c>
      <c r="F404" s="51">
        <f t="shared" si="27"/>
        <v>44069.721921296295</v>
      </c>
      <c r="G404" s="52" t="s">
        <v>49</v>
      </c>
      <c r="H404" s="52" t="s">
        <v>13</v>
      </c>
      <c r="I404" s="52" t="s">
        <v>0</v>
      </c>
      <c r="J404" s="52">
        <v>1004</v>
      </c>
      <c r="K404" s="52" t="s">
        <v>94</v>
      </c>
      <c r="L404">
        <v>13</v>
      </c>
      <c r="M404" s="52" t="s">
        <v>56</v>
      </c>
      <c r="N404" s="52" t="s">
        <v>52</v>
      </c>
      <c r="O404" s="49">
        <v>4</v>
      </c>
      <c r="P404" s="49">
        <v>13</v>
      </c>
      <c r="Q404" s="49">
        <v>2</v>
      </c>
    </row>
    <row r="405" spans="1:17" x14ac:dyDescent="0.25">
      <c r="A405" s="49">
        <v>404</v>
      </c>
      <c r="B405" s="50">
        <v>44069.72210648148</v>
      </c>
      <c r="C405" s="49">
        <f t="shared" si="24"/>
        <v>2020</v>
      </c>
      <c r="D405" s="49">
        <f t="shared" si="25"/>
        <v>8</v>
      </c>
      <c r="E405" s="49">
        <f t="shared" si="26"/>
        <v>26</v>
      </c>
      <c r="F405" s="51">
        <f t="shared" si="27"/>
        <v>44069.72210648148</v>
      </c>
      <c r="G405" s="52" t="s">
        <v>49</v>
      </c>
      <c r="H405" s="52" t="s">
        <v>13</v>
      </c>
      <c r="I405" s="52" t="s">
        <v>0</v>
      </c>
      <c r="J405" s="52">
        <v>1004</v>
      </c>
      <c r="K405" s="52" t="s">
        <v>94</v>
      </c>
      <c r="L405">
        <v>14</v>
      </c>
      <c r="M405" s="52" t="s">
        <v>56</v>
      </c>
      <c r="N405" s="52" t="s">
        <v>52</v>
      </c>
      <c r="O405" s="49">
        <v>11</v>
      </c>
      <c r="P405" s="49">
        <v>8</v>
      </c>
      <c r="Q405" s="49">
        <v>1</v>
      </c>
    </row>
    <row r="406" spans="1:17" x14ac:dyDescent="0.25">
      <c r="A406" s="49">
        <v>405</v>
      </c>
      <c r="B406" s="50">
        <v>44069.722361111111</v>
      </c>
      <c r="C406" s="49">
        <f t="shared" si="24"/>
        <v>2020</v>
      </c>
      <c r="D406" s="49">
        <f t="shared" si="25"/>
        <v>8</v>
      </c>
      <c r="E406" s="49">
        <f t="shared" si="26"/>
        <v>26</v>
      </c>
      <c r="F406" s="51">
        <f t="shared" si="27"/>
        <v>44069.722361111111</v>
      </c>
      <c r="G406" s="52" t="s">
        <v>49</v>
      </c>
      <c r="H406" s="52" t="s">
        <v>13</v>
      </c>
      <c r="I406" s="52" t="s">
        <v>0</v>
      </c>
      <c r="J406" s="52">
        <v>1004</v>
      </c>
      <c r="K406" s="52" t="s">
        <v>94</v>
      </c>
      <c r="L406">
        <v>15</v>
      </c>
      <c r="M406" s="52" t="s">
        <v>56</v>
      </c>
      <c r="N406" s="52" t="s">
        <v>52</v>
      </c>
      <c r="O406" s="49">
        <v>6</v>
      </c>
      <c r="P406" s="49">
        <v>7</v>
      </c>
      <c r="Q406" s="49">
        <v>0</v>
      </c>
    </row>
    <row r="407" spans="1:17" x14ac:dyDescent="0.25">
      <c r="A407" s="49">
        <v>406</v>
      </c>
      <c r="B407" s="50">
        <v>44069.72320601852</v>
      </c>
      <c r="C407" s="49">
        <f t="shared" si="24"/>
        <v>2020</v>
      </c>
      <c r="D407" s="49">
        <f t="shared" si="25"/>
        <v>8</v>
      </c>
      <c r="E407" s="49">
        <f t="shared" si="26"/>
        <v>26</v>
      </c>
      <c r="F407" s="51">
        <f t="shared" si="27"/>
        <v>44069.72320601852</v>
      </c>
      <c r="G407" s="52" t="s">
        <v>49</v>
      </c>
      <c r="H407" s="52" t="s">
        <v>13</v>
      </c>
      <c r="I407" s="52" t="s">
        <v>0</v>
      </c>
      <c r="J407" s="52">
        <v>1004</v>
      </c>
      <c r="K407" s="52" t="s">
        <v>94</v>
      </c>
      <c r="L407">
        <v>16</v>
      </c>
      <c r="M407" s="52" t="s">
        <v>56</v>
      </c>
      <c r="N407" s="52" t="s">
        <v>52</v>
      </c>
      <c r="O407" s="49">
        <v>2</v>
      </c>
      <c r="P407" s="49">
        <v>9</v>
      </c>
      <c r="Q407" s="49">
        <v>3</v>
      </c>
    </row>
    <row r="408" spans="1:17" x14ac:dyDescent="0.25">
      <c r="A408" s="49">
        <v>407</v>
      </c>
      <c r="B408" s="50">
        <v>44069.726354166669</v>
      </c>
      <c r="C408" s="49">
        <f t="shared" si="24"/>
        <v>2020</v>
      </c>
      <c r="D408" s="49">
        <f t="shared" si="25"/>
        <v>8</v>
      </c>
      <c r="E408" s="49">
        <f t="shared" si="26"/>
        <v>26</v>
      </c>
      <c r="F408" s="51">
        <f t="shared" si="27"/>
        <v>44069.726354166669</v>
      </c>
      <c r="G408" s="52" t="s">
        <v>49</v>
      </c>
      <c r="H408" s="52" t="s">
        <v>13</v>
      </c>
      <c r="I408" s="52" t="s">
        <v>0</v>
      </c>
      <c r="J408" s="52">
        <v>1005</v>
      </c>
      <c r="K408" s="52" t="s">
        <v>95</v>
      </c>
      <c r="L408">
        <v>1</v>
      </c>
      <c r="M408" s="52" t="s">
        <v>56</v>
      </c>
      <c r="N408" s="52" t="s">
        <v>52</v>
      </c>
      <c r="O408" s="49">
        <v>7</v>
      </c>
      <c r="P408" s="49">
        <v>4</v>
      </c>
      <c r="Q408" s="49">
        <v>2</v>
      </c>
    </row>
    <row r="409" spans="1:17" x14ac:dyDescent="0.25">
      <c r="A409" s="49">
        <v>408</v>
      </c>
      <c r="B409" s="50">
        <v>44069.72761574074</v>
      </c>
      <c r="C409" s="49">
        <f t="shared" si="24"/>
        <v>2020</v>
      </c>
      <c r="D409" s="49">
        <f t="shared" si="25"/>
        <v>8</v>
      </c>
      <c r="E409" s="49">
        <f t="shared" si="26"/>
        <v>26</v>
      </c>
      <c r="F409" s="51">
        <f t="shared" si="27"/>
        <v>44069.72761574074</v>
      </c>
      <c r="G409" s="52" t="s">
        <v>49</v>
      </c>
      <c r="H409" s="52" t="s">
        <v>13</v>
      </c>
      <c r="I409" s="52" t="s">
        <v>0</v>
      </c>
      <c r="J409" s="52">
        <v>1005</v>
      </c>
      <c r="K409" s="52" t="s">
        <v>95</v>
      </c>
      <c r="L409">
        <v>2</v>
      </c>
      <c r="M409" s="52" t="s">
        <v>56</v>
      </c>
      <c r="N409" s="52" t="s">
        <v>52</v>
      </c>
      <c r="O409" s="49">
        <v>4</v>
      </c>
      <c r="P409" s="49">
        <v>3</v>
      </c>
      <c r="Q409" s="49">
        <v>0</v>
      </c>
    </row>
    <row r="410" spans="1:17" x14ac:dyDescent="0.25">
      <c r="A410" s="49">
        <v>409</v>
      </c>
      <c r="B410" s="50">
        <v>44069.728113425925</v>
      </c>
      <c r="C410" s="49">
        <f t="shared" si="24"/>
        <v>2020</v>
      </c>
      <c r="D410" s="49">
        <f t="shared" si="25"/>
        <v>8</v>
      </c>
      <c r="E410" s="49">
        <f t="shared" si="26"/>
        <v>26</v>
      </c>
      <c r="F410" s="51">
        <f t="shared" si="27"/>
        <v>44069.728113425925</v>
      </c>
      <c r="G410" s="52" t="s">
        <v>49</v>
      </c>
      <c r="H410" s="52" t="s">
        <v>13</v>
      </c>
      <c r="I410" s="52" t="s">
        <v>0</v>
      </c>
      <c r="J410" s="52">
        <v>1005</v>
      </c>
      <c r="K410" s="52" t="s">
        <v>95</v>
      </c>
      <c r="L410">
        <v>3</v>
      </c>
      <c r="M410" s="52" t="s">
        <v>56</v>
      </c>
      <c r="N410" s="52" t="s">
        <v>52</v>
      </c>
      <c r="O410" s="49">
        <v>17</v>
      </c>
      <c r="P410" s="49">
        <v>23</v>
      </c>
      <c r="Q410" s="49">
        <v>1</v>
      </c>
    </row>
    <row r="411" spans="1:17" x14ac:dyDescent="0.25">
      <c r="A411" s="49">
        <v>410</v>
      </c>
      <c r="B411" s="50">
        <v>44069.729467592595</v>
      </c>
      <c r="C411" s="49">
        <f t="shared" si="24"/>
        <v>2020</v>
      </c>
      <c r="D411" s="49">
        <f t="shared" si="25"/>
        <v>8</v>
      </c>
      <c r="E411" s="49">
        <f t="shared" si="26"/>
        <v>26</v>
      </c>
      <c r="F411" s="51">
        <f t="shared" si="27"/>
        <v>44069.729467592595</v>
      </c>
      <c r="G411" s="52" t="s">
        <v>49</v>
      </c>
      <c r="H411" s="52" t="s">
        <v>13</v>
      </c>
      <c r="I411" s="52" t="s">
        <v>0</v>
      </c>
      <c r="J411" s="52">
        <v>1005</v>
      </c>
      <c r="K411" s="52" t="s">
        <v>95</v>
      </c>
      <c r="L411">
        <v>4</v>
      </c>
      <c r="M411" s="52" t="s">
        <v>56</v>
      </c>
      <c r="N411" s="52" t="s">
        <v>52</v>
      </c>
      <c r="O411" s="49">
        <v>4</v>
      </c>
      <c r="P411" s="49">
        <v>12</v>
      </c>
      <c r="Q411" s="49">
        <v>0</v>
      </c>
    </row>
    <row r="412" spans="1:17" x14ac:dyDescent="0.25">
      <c r="A412" s="49">
        <v>411</v>
      </c>
      <c r="B412" s="50">
        <v>44069.729583333334</v>
      </c>
      <c r="C412" s="49">
        <f t="shared" si="24"/>
        <v>2020</v>
      </c>
      <c r="D412" s="49">
        <f t="shared" si="25"/>
        <v>8</v>
      </c>
      <c r="E412" s="49">
        <f t="shared" si="26"/>
        <v>26</v>
      </c>
      <c r="F412" s="51">
        <f t="shared" si="27"/>
        <v>44069.729583333334</v>
      </c>
      <c r="G412" s="52" t="s">
        <v>49</v>
      </c>
      <c r="H412" s="52" t="s">
        <v>13</v>
      </c>
      <c r="I412" s="52" t="s">
        <v>0</v>
      </c>
      <c r="J412" s="52">
        <v>1005</v>
      </c>
      <c r="K412" s="52" t="s">
        <v>95</v>
      </c>
      <c r="L412">
        <v>5</v>
      </c>
      <c r="M412" s="52" t="s">
        <v>56</v>
      </c>
      <c r="N412" s="52" t="s">
        <v>52</v>
      </c>
      <c r="O412" s="49">
        <v>82</v>
      </c>
      <c r="P412" s="49">
        <v>19</v>
      </c>
      <c r="Q412" s="49">
        <v>0</v>
      </c>
    </row>
    <row r="413" spans="1:17" x14ac:dyDescent="0.25">
      <c r="A413" s="49">
        <v>412</v>
      </c>
      <c r="B413" s="50">
        <v>44069.72996527778</v>
      </c>
      <c r="C413" s="49">
        <f t="shared" si="24"/>
        <v>2020</v>
      </c>
      <c r="D413" s="49">
        <f t="shared" si="25"/>
        <v>8</v>
      </c>
      <c r="E413" s="49">
        <f t="shared" si="26"/>
        <v>26</v>
      </c>
      <c r="F413" s="51">
        <f t="shared" si="27"/>
        <v>44069.72996527778</v>
      </c>
      <c r="G413" s="52" t="s">
        <v>49</v>
      </c>
      <c r="H413" s="52" t="s">
        <v>13</v>
      </c>
      <c r="I413" s="52" t="s">
        <v>0</v>
      </c>
      <c r="J413" s="52">
        <v>1005</v>
      </c>
      <c r="K413" s="52" t="s">
        <v>95</v>
      </c>
      <c r="L413">
        <v>6</v>
      </c>
      <c r="M413" s="52" t="s">
        <v>56</v>
      </c>
      <c r="N413" s="52" t="s">
        <v>52</v>
      </c>
      <c r="O413" s="49">
        <v>7</v>
      </c>
      <c r="P413" s="49">
        <v>15</v>
      </c>
      <c r="Q413" s="49">
        <v>1</v>
      </c>
    </row>
    <row r="414" spans="1:17" x14ac:dyDescent="0.25">
      <c r="A414" s="49">
        <v>413</v>
      </c>
      <c r="B414" s="50">
        <v>44069.730833333335</v>
      </c>
      <c r="C414" s="49">
        <f t="shared" si="24"/>
        <v>2020</v>
      </c>
      <c r="D414" s="49">
        <f t="shared" si="25"/>
        <v>8</v>
      </c>
      <c r="E414" s="49">
        <f t="shared" si="26"/>
        <v>26</v>
      </c>
      <c r="F414" s="51">
        <f t="shared" si="27"/>
        <v>44069.730833333335</v>
      </c>
      <c r="G414" s="52" t="s">
        <v>49</v>
      </c>
      <c r="H414" s="52" t="s">
        <v>13</v>
      </c>
      <c r="I414" s="52" t="s">
        <v>0</v>
      </c>
      <c r="J414" s="52">
        <v>1005</v>
      </c>
      <c r="K414" s="52" t="s">
        <v>95</v>
      </c>
      <c r="L414">
        <v>7</v>
      </c>
      <c r="M414" s="52" t="s">
        <v>56</v>
      </c>
      <c r="N414" s="52" t="s">
        <v>52</v>
      </c>
      <c r="O414" s="49">
        <v>11</v>
      </c>
      <c r="P414" s="49">
        <v>24</v>
      </c>
      <c r="Q414" s="49">
        <v>1</v>
      </c>
    </row>
    <row r="415" spans="1:17" x14ac:dyDescent="0.25">
      <c r="A415" s="49">
        <v>414</v>
      </c>
      <c r="B415" s="50">
        <v>44069.730925925927</v>
      </c>
      <c r="C415" s="49">
        <f t="shared" si="24"/>
        <v>2020</v>
      </c>
      <c r="D415" s="49">
        <f t="shared" si="25"/>
        <v>8</v>
      </c>
      <c r="E415" s="49">
        <f t="shared" si="26"/>
        <v>26</v>
      </c>
      <c r="F415" s="51">
        <f t="shared" si="27"/>
        <v>44069.730925925927</v>
      </c>
      <c r="G415" s="52" t="s">
        <v>49</v>
      </c>
      <c r="H415" s="52" t="s">
        <v>13</v>
      </c>
      <c r="I415" s="52" t="s">
        <v>0</v>
      </c>
      <c r="J415" s="52">
        <v>1005</v>
      </c>
      <c r="K415" s="52" t="s">
        <v>95</v>
      </c>
      <c r="L415">
        <v>8</v>
      </c>
      <c r="M415" s="52" t="s">
        <v>56</v>
      </c>
      <c r="N415" s="52" t="s">
        <v>52</v>
      </c>
      <c r="O415" s="49">
        <v>41</v>
      </c>
      <c r="P415" s="49">
        <v>18</v>
      </c>
      <c r="Q415" s="49">
        <v>2</v>
      </c>
    </row>
    <row r="416" spans="1:17" x14ac:dyDescent="0.25">
      <c r="A416" s="49">
        <v>415</v>
      </c>
      <c r="B416" s="50">
        <v>44069.731307870374</v>
      </c>
      <c r="C416" s="49">
        <f t="shared" si="24"/>
        <v>2020</v>
      </c>
      <c r="D416" s="49">
        <f t="shared" si="25"/>
        <v>8</v>
      </c>
      <c r="E416" s="49">
        <f t="shared" si="26"/>
        <v>26</v>
      </c>
      <c r="F416" s="51">
        <f t="shared" si="27"/>
        <v>44069.731307870374</v>
      </c>
      <c r="G416" s="52" t="s">
        <v>49</v>
      </c>
      <c r="H416" s="52" t="s">
        <v>13</v>
      </c>
      <c r="I416" s="52" t="s">
        <v>0</v>
      </c>
      <c r="J416" s="52">
        <v>1005</v>
      </c>
      <c r="K416" s="52" t="s">
        <v>95</v>
      </c>
      <c r="L416">
        <v>9</v>
      </c>
      <c r="M416" s="52" t="s">
        <v>56</v>
      </c>
      <c r="N416" s="52" t="s">
        <v>52</v>
      </c>
      <c r="O416" s="49">
        <v>18</v>
      </c>
      <c r="P416" s="49">
        <v>24</v>
      </c>
      <c r="Q416" s="49">
        <v>3</v>
      </c>
    </row>
    <row r="417" spans="1:17" x14ac:dyDescent="0.25">
      <c r="A417" s="49">
        <v>416</v>
      </c>
      <c r="B417" s="50">
        <v>44069.732175925928</v>
      </c>
      <c r="C417" s="49">
        <f t="shared" si="24"/>
        <v>2020</v>
      </c>
      <c r="D417" s="49">
        <f t="shared" si="25"/>
        <v>8</v>
      </c>
      <c r="E417" s="49">
        <f t="shared" si="26"/>
        <v>26</v>
      </c>
      <c r="F417" s="51">
        <f t="shared" si="27"/>
        <v>44069.732175925928</v>
      </c>
      <c r="G417" s="52" t="s">
        <v>49</v>
      </c>
      <c r="H417" s="52" t="s">
        <v>13</v>
      </c>
      <c r="I417" s="52" t="s">
        <v>0</v>
      </c>
      <c r="J417" s="52">
        <v>1005</v>
      </c>
      <c r="K417" s="52" t="s">
        <v>95</v>
      </c>
      <c r="L417">
        <v>10</v>
      </c>
      <c r="M417" s="52" t="s">
        <v>56</v>
      </c>
      <c r="N417" s="52" t="s">
        <v>52</v>
      </c>
      <c r="O417" s="49">
        <v>14</v>
      </c>
      <c r="P417" s="49">
        <v>24</v>
      </c>
      <c r="Q417" s="49">
        <v>3</v>
      </c>
    </row>
    <row r="418" spans="1:17" x14ac:dyDescent="0.25">
      <c r="A418" s="49">
        <v>417</v>
      </c>
      <c r="B418" s="50">
        <v>44069.732349537036</v>
      </c>
      <c r="C418" s="49">
        <f t="shared" si="24"/>
        <v>2020</v>
      </c>
      <c r="D418" s="49">
        <f t="shared" si="25"/>
        <v>8</v>
      </c>
      <c r="E418" s="49">
        <f t="shared" si="26"/>
        <v>26</v>
      </c>
      <c r="F418" s="51">
        <f t="shared" si="27"/>
        <v>44069.732349537036</v>
      </c>
      <c r="G418" s="52" t="s">
        <v>49</v>
      </c>
      <c r="H418" s="52" t="s">
        <v>13</v>
      </c>
      <c r="I418" s="52" t="s">
        <v>0</v>
      </c>
      <c r="J418" s="52">
        <v>1005</v>
      </c>
      <c r="K418" s="52" t="s">
        <v>95</v>
      </c>
      <c r="L418">
        <v>11</v>
      </c>
      <c r="M418" s="52" t="s">
        <v>56</v>
      </c>
      <c r="N418" s="52" t="s">
        <v>52</v>
      </c>
      <c r="O418" s="49">
        <v>14</v>
      </c>
      <c r="P418" s="49">
        <v>11</v>
      </c>
      <c r="Q418" s="49">
        <v>2</v>
      </c>
    </row>
    <row r="419" spans="1:17" x14ac:dyDescent="0.25">
      <c r="A419" s="49">
        <v>418</v>
      </c>
      <c r="B419" s="50">
        <v>44069.733194444445</v>
      </c>
      <c r="C419" s="49">
        <f t="shared" si="24"/>
        <v>2020</v>
      </c>
      <c r="D419" s="49">
        <f t="shared" si="25"/>
        <v>8</v>
      </c>
      <c r="E419" s="49">
        <f t="shared" si="26"/>
        <v>26</v>
      </c>
      <c r="F419" s="51">
        <f t="shared" si="27"/>
        <v>44069.733194444445</v>
      </c>
      <c r="G419" s="52" t="s">
        <v>49</v>
      </c>
      <c r="H419" s="52" t="s">
        <v>13</v>
      </c>
      <c r="I419" s="52" t="s">
        <v>0</v>
      </c>
      <c r="J419" s="52">
        <v>1005</v>
      </c>
      <c r="K419" s="52" t="s">
        <v>95</v>
      </c>
      <c r="L419">
        <v>12</v>
      </c>
      <c r="M419" s="52" t="s">
        <v>56</v>
      </c>
      <c r="N419" s="52" t="s">
        <v>52</v>
      </c>
      <c r="O419" s="49">
        <v>13</v>
      </c>
      <c r="P419" s="49">
        <v>19</v>
      </c>
      <c r="Q419" s="49">
        <v>0</v>
      </c>
    </row>
    <row r="420" spans="1:17" x14ac:dyDescent="0.25">
      <c r="A420" s="49">
        <v>419</v>
      </c>
      <c r="B420" s="50">
        <v>44069.735011574077</v>
      </c>
      <c r="C420" s="49">
        <f t="shared" si="24"/>
        <v>2020</v>
      </c>
      <c r="D420" s="49">
        <f t="shared" si="25"/>
        <v>8</v>
      </c>
      <c r="E420" s="49">
        <f t="shared" si="26"/>
        <v>26</v>
      </c>
      <c r="F420" s="51">
        <f t="shared" si="27"/>
        <v>44069.735011574077</v>
      </c>
      <c r="G420" s="52" t="s">
        <v>49</v>
      </c>
      <c r="H420" s="52" t="s">
        <v>13</v>
      </c>
      <c r="I420" s="52" t="s">
        <v>0</v>
      </c>
      <c r="J420" s="52">
        <v>1005</v>
      </c>
      <c r="K420" s="52" t="s">
        <v>95</v>
      </c>
      <c r="L420">
        <v>13</v>
      </c>
      <c r="M420" s="52" t="s">
        <v>56</v>
      </c>
      <c r="N420" s="52" t="s">
        <v>52</v>
      </c>
      <c r="O420" s="49">
        <v>2</v>
      </c>
      <c r="P420" s="49">
        <v>4</v>
      </c>
      <c r="Q420" s="49">
        <v>1</v>
      </c>
    </row>
    <row r="421" spans="1:17" x14ac:dyDescent="0.25">
      <c r="A421" s="49">
        <v>420</v>
      </c>
      <c r="B421" s="50">
        <v>44069.73541666667</v>
      </c>
      <c r="C421" s="49">
        <f t="shared" si="24"/>
        <v>2020</v>
      </c>
      <c r="D421" s="49">
        <f t="shared" si="25"/>
        <v>8</v>
      </c>
      <c r="E421" s="49">
        <f t="shared" si="26"/>
        <v>26</v>
      </c>
      <c r="F421" s="51">
        <f t="shared" si="27"/>
        <v>44069.73541666667</v>
      </c>
      <c r="G421" s="52" t="s">
        <v>49</v>
      </c>
      <c r="H421" s="52" t="s">
        <v>13</v>
      </c>
      <c r="I421" s="52" t="s">
        <v>0</v>
      </c>
      <c r="J421" s="52">
        <v>1005</v>
      </c>
      <c r="K421" s="52" t="s">
        <v>95</v>
      </c>
      <c r="L421">
        <v>14</v>
      </c>
      <c r="M421" s="52" t="s">
        <v>56</v>
      </c>
      <c r="N421" s="52" t="s">
        <v>52</v>
      </c>
      <c r="O421" s="49">
        <v>19</v>
      </c>
      <c r="P421" s="49">
        <v>4</v>
      </c>
      <c r="Q421" s="49">
        <v>0</v>
      </c>
    </row>
    <row r="422" spans="1:17" x14ac:dyDescent="0.25">
      <c r="A422" s="49">
        <v>421</v>
      </c>
      <c r="B422" s="50">
        <v>44069.600266203706</v>
      </c>
      <c r="C422" s="49">
        <f t="shared" si="24"/>
        <v>2020</v>
      </c>
      <c r="D422" s="49">
        <f t="shared" si="25"/>
        <v>8</v>
      </c>
      <c r="E422" s="49">
        <f t="shared" si="26"/>
        <v>26</v>
      </c>
      <c r="F422" s="51">
        <f t="shared" si="27"/>
        <v>44069.600266203706</v>
      </c>
      <c r="G422" s="52" t="s">
        <v>49</v>
      </c>
      <c r="H422" s="52" t="s">
        <v>13</v>
      </c>
      <c r="I422" s="52" t="s">
        <v>0</v>
      </c>
      <c r="J422" s="52">
        <v>1006</v>
      </c>
      <c r="K422" s="52" t="s">
        <v>96</v>
      </c>
      <c r="L422">
        <v>1</v>
      </c>
      <c r="M422" s="52" t="s">
        <v>57</v>
      </c>
      <c r="N422" s="52" t="s">
        <v>53</v>
      </c>
      <c r="O422" s="49">
        <v>3</v>
      </c>
      <c r="P422" s="49">
        <v>8</v>
      </c>
      <c r="Q422" s="49">
        <v>1</v>
      </c>
    </row>
    <row r="423" spans="1:17" x14ac:dyDescent="0.25">
      <c r="A423" s="49">
        <v>422</v>
      </c>
      <c r="B423" s="50">
        <v>44069.601643518516</v>
      </c>
      <c r="C423" s="49">
        <f t="shared" si="24"/>
        <v>2020</v>
      </c>
      <c r="D423" s="49">
        <f t="shared" si="25"/>
        <v>8</v>
      </c>
      <c r="E423" s="49">
        <f t="shared" si="26"/>
        <v>26</v>
      </c>
      <c r="F423" s="51">
        <f t="shared" si="27"/>
        <v>44069.601643518516</v>
      </c>
      <c r="G423" s="52" t="s">
        <v>49</v>
      </c>
      <c r="H423" s="52" t="s">
        <v>13</v>
      </c>
      <c r="I423" s="52" t="s">
        <v>0</v>
      </c>
      <c r="J423" s="52">
        <v>1006</v>
      </c>
      <c r="K423" s="52" t="s">
        <v>96</v>
      </c>
      <c r="L423">
        <v>2</v>
      </c>
      <c r="M423" s="52" t="s">
        <v>57</v>
      </c>
      <c r="N423" s="52" t="s">
        <v>53</v>
      </c>
      <c r="O423" s="49">
        <v>0</v>
      </c>
      <c r="P423" s="49">
        <v>3</v>
      </c>
      <c r="Q423" s="49">
        <v>2</v>
      </c>
    </row>
    <row r="424" spans="1:17" x14ac:dyDescent="0.25">
      <c r="A424" s="49">
        <v>423</v>
      </c>
      <c r="B424" s="50">
        <v>44069.602476851855</v>
      </c>
      <c r="C424" s="49">
        <f t="shared" si="24"/>
        <v>2020</v>
      </c>
      <c r="D424" s="49">
        <f t="shared" si="25"/>
        <v>8</v>
      </c>
      <c r="E424" s="49">
        <f t="shared" si="26"/>
        <v>26</v>
      </c>
      <c r="F424" s="51">
        <f t="shared" si="27"/>
        <v>44069.602476851855</v>
      </c>
      <c r="G424" s="52" t="s">
        <v>49</v>
      </c>
      <c r="H424" s="52" t="s">
        <v>13</v>
      </c>
      <c r="I424" s="52" t="s">
        <v>0</v>
      </c>
      <c r="J424" s="52">
        <v>1006</v>
      </c>
      <c r="K424" s="52" t="s">
        <v>96</v>
      </c>
      <c r="L424">
        <v>3</v>
      </c>
      <c r="M424" s="52" t="s">
        <v>57</v>
      </c>
      <c r="N424" s="52" t="s">
        <v>53</v>
      </c>
      <c r="O424" s="49">
        <v>0</v>
      </c>
      <c r="P424" s="49">
        <v>7</v>
      </c>
      <c r="Q424" s="49">
        <v>1</v>
      </c>
    </row>
    <row r="425" spans="1:17" x14ac:dyDescent="0.25">
      <c r="A425" s="49">
        <v>424</v>
      </c>
      <c r="B425" s="50">
        <v>44069.603125000001</v>
      </c>
      <c r="C425" s="49">
        <f t="shared" si="24"/>
        <v>2020</v>
      </c>
      <c r="D425" s="49">
        <f t="shared" si="25"/>
        <v>8</v>
      </c>
      <c r="E425" s="49">
        <f t="shared" si="26"/>
        <v>26</v>
      </c>
      <c r="F425" s="51">
        <f t="shared" si="27"/>
        <v>44069.603125000001</v>
      </c>
      <c r="G425" s="52" t="s">
        <v>49</v>
      </c>
      <c r="H425" s="52" t="s">
        <v>13</v>
      </c>
      <c r="I425" s="52" t="s">
        <v>0</v>
      </c>
      <c r="J425" s="52">
        <v>1006</v>
      </c>
      <c r="K425" s="52" t="s">
        <v>96</v>
      </c>
      <c r="L425">
        <v>4</v>
      </c>
      <c r="M425" s="52" t="s">
        <v>57</v>
      </c>
      <c r="N425" s="52" t="s">
        <v>53</v>
      </c>
      <c r="O425" s="49">
        <v>1</v>
      </c>
      <c r="P425" s="49">
        <v>8</v>
      </c>
      <c r="Q425" s="49">
        <v>6</v>
      </c>
    </row>
    <row r="426" spans="1:17" x14ac:dyDescent="0.25">
      <c r="A426" s="49">
        <v>425</v>
      </c>
      <c r="B426" s="50">
        <v>44069.60465277778</v>
      </c>
      <c r="C426" s="49">
        <f t="shared" si="24"/>
        <v>2020</v>
      </c>
      <c r="D426" s="49">
        <f t="shared" si="25"/>
        <v>8</v>
      </c>
      <c r="E426" s="49">
        <f t="shared" si="26"/>
        <v>26</v>
      </c>
      <c r="F426" s="51">
        <f t="shared" si="27"/>
        <v>44069.60465277778</v>
      </c>
      <c r="G426" s="52" t="s">
        <v>49</v>
      </c>
      <c r="H426" s="52" t="s">
        <v>13</v>
      </c>
      <c r="I426" s="52" t="s">
        <v>0</v>
      </c>
      <c r="J426" s="52">
        <v>1006</v>
      </c>
      <c r="K426" s="52" t="s">
        <v>96</v>
      </c>
      <c r="L426">
        <v>5</v>
      </c>
      <c r="M426" s="52" t="s">
        <v>57</v>
      </c>
      <c r="N426" s="52" t="s">
        <v>53</v>
      </c>
      <c r="O426" s="49">
        <v>6</v>
      </c>
      <c r="P426" s="49">
        <v>3</v>
      </c>
      <c r="Q426" s="49">
        <v>5</v>
      </c>
    </row>
    <row r="427" spans="1:17" x14ac:dyDescent="0.25">
      <c r="A427" s="49">
        <v>426</v>
      </c>
      <c r="B427" s="50">
        <v>44069.605868055558</v>
      </c>
      <c r="C427" s="49">
        <f t="shared" si="24"/>
        <v>2020</v>
      </c>
      <c r="D427" s="49">
        <f t="shared" si="25"/>
        <v>8</v>
      </c>
      <c r="E427" s="49">
        <f t="shared" si="26"/>
        <v>26</v>
      </c>
      <c r="F427" s="51">
        <f t="shared" si="27"/>
        <v>44069.605868055558</v>
      </c>
      <c r="G427" s="52" t="s">
        <v>49</v>
      </c>
      <c r="H427" s="52" t="s">
        <v>13</v>
      </c>
      <c r="I427" s="52" t="s">
        <v>0</v>
      </c>
      <c r="J427" s="52">
        <v>1006</v>
      </c>
      <c r="K427" s="52" t="s">
        <v>96</v>
      </c>
      <c r="L427">
        <v>6</v>
      </c>
      <c r="M427" s="52" t="s">
        <v>57</v>
      </c>
      <c r="N427" s="52" t="s">
        <v>53</v>
      </c>
      <c r="O427" s="49">
        <v>1</v>
      </c>
      <c r="P427" s="49">
        <v>2</v>
      </c>
      <c r="Q427" s="49">
        <v>2</v>
      </c>
    </row>
    <row r="428" spans="1:17" x14ac:dyDescent="0.25">
      <c r="A428" s="49">
        <v>427</v>
      </c>
      <c r="B428" s="50">
        <v>44069.606400462966</v>
      </c>
      <c r="C428" s="49">
        <f t="shared" si="24"/>
        <v>2020</v>
      </c>
      <c r="D428" s="49">
        <f t="shared" si="25"/>
        <v>8</v>
      </c>
      <c r="E428" s="49">
        <f t="shared" si="26"/>
        <v>26</v>
      </c>
      <c r="F428" s="51">
        <f t="shared" si="27"/>
        <v>44069.606400462966</v>
      </c>
      <c r="G428" s="52" t="s">
        <v>49</v>
      </c>
      <c r="H428" s="52" t="s">
        <v>13</v>
      </c>
      <c r="I428" s="52" t="s">
        <v>0</v>
      </c>
      <c r="J428" s="52">
        <v>1006</v>
      </c>
      <c r="K428" s="52" t="s">
        <v>96</v>
      </c>
      <c r="L428">
        <v>7</v>
      </c>
      <c r="M428" s="52" t="s">
        <v>57</v>
      </c>
      <c r="N428" s="52" t="s">
        <v>53</v>
      </c>
      <c r="O428" s="49">
        <v>1</v>
      </c>
      <c r="P428" s="49">
        <v>1</v>
      </c>
      <c r="Q428" s="49">
        <v>3</v>
      </c>
    </row>
    <row r="429" spans="1:17" x14ac:dyDescent="0.25">
      <c r="A429" s="49">
        <v>428</v>
      </c>
      <c r="B429" s="50">
        <v>44069.607002314813</v>
      </c>
      <c r="C429" s="49">
        <f t="shared" si="24"/>
        <v>2020</v>
      </c>
      <c r="D429" s="49">
        <f t="shared" si="25"/>
        <v>8</v>
      </c>
      <c r="E429" s="49">
        <f t="shared" si="26"/>
        <v>26</v>
      </c>
      <c r="F429" s="51">
        <f t="shared" si="27"/>
        <v>44069.607002314813</v>
      </c>
      <c r="G429" s="52" t="s">
        <v>49</v>
      </c>
      <c r="H429" s="52" t="s">
        <v>13</v>
      </c>
      <c r="I429" s="52" t="s">
        <v>0</v>
      </c>
      <c r="J429" s="52">
        <v>1006</v>
      </c>
      <c r="K429" s="52" t="s">
        <v>96</v>
      </c>
      <c r="L429">
        <v>8</v>
      </c>
      <c r="M429" s="52" t="s">
        <v>57</v>
      </c>
      <c r="N429" s="52" t="s">
        <v>53</v>
      </c>
      <c r="O429" s="49">
        <v>3</v>
      </c>
      <c r="P429" s="49">
        <v>10</v>
      </c>
      <c r="Q429" s="49">
        <v>1</v>
      </c>
    </row>
    <row r="430" spans="1:17" x14ac:dyDescent="0.25">
      <c r="A430" s="49">
        <v>429</v>
      </c>
      <c r="B430" s="50">
        <v>44069.607569444444</v>
      </c>
      <c r="C430" s="49">
        <f t="shared" si="24"/>
        <v>2020</v>
      </c>
      <c r="D430" s="49">
        <f t="shared" si="25"/>
        <v>8</v>
      </c>
      <c r="E430" s="49">
        <f t="shared" si="26"/>
        <v>26</v>
      </c>
      <c r="F430" s="51">
        <f t="shared" si="27"/>
        <v>44069.607569444444</v>
      </c>
      <c r="G430" s="52" t="s">
        <v>49</v>
      </c>
      <c r="H430" s="52" t="s">
        <v>13</v>
      </c>
      <c r="I430" s="52" t="s">
        <v>0</v>
      </c>
      <c r="J430" s="52">
        <v>1006</v>
      </c>
      <c r="K430" s="52" t="s">
        <v>96</v>
      </c>
      <c r="L430">
        <v>9</v>
      </c>
      <c r="M430" s="52" t="s">
        <v>57</v>
      </c>
      <c r="N430" s="52" t="s">
        <v>53</v>
      </c>
      <c r="O430" s="49">
        <v>3</v>
      </c>
      <c r="P430" s="49">
        <v>2</v>
      </c>
      <c r="Q430" s="49">
        <v>3</v>
      </c>
    </row>
    <row r="431" spans="1:17" x14ac:dyDescent="0.25">
      <c r="A431" s="49">
        <v>430</v>
      </c>
      <c r="B431" s="50">
        <v>44069.608206018522</v>
      </c>
      <c r="C431" s="49">
        <f t="shared" si="24"/>
        <v>2020</v>
      </c>
      <c r="D431" s="49">
        <f t="shared" si="25"/>
        <v>8</v>
      </c>
      <c r="E431" s="49">
        <f t="shared" si="26"/>
        <v>26</v>
      </c>
      <c r="F431" s="51">
        <f t="shared" si="27"/>
        <v>44069.608206018522</v>
      </c>
      <c r="G431" s="52" t="s">
        <v>49</v>
      </c>
      <c r="H431" s="52" t="s">
        <v>13</v>
      </c>
      <c r="I431" s="52" t="s">
        <v>0</v>
      </c>
      <c r="J431" s="52">
        <v>1006</v>
      </c>
      <c r="K431" s="52" t="s">
        <v>96</v>
      </c>
      <c r="L431">
        <v>10</v>
      </c>
      <c r="M431" s="52" t="s">
        <v>57</v>
      </c>
      <c r="N431" s="52" t="s">
        <v>53</v>
      </c>
      <c r="O431" s="49">
        <v>11</v>
      </c>
      <c r="P431" s="49">
        <v>14</v>
      </c>
      <c r="Q431" s="49">
        <v>3</v>
      </c>
    </row>
    <row r="432" spans="1:17" x14ac:dyDescent="0.25">
      <c r="A432" s="49">
        <v>431</v>
      </c>
      <c r="B432" s="50">
        <v>44069.609490740739</v>
      </c>
      <c r="C432" s="49">
        <f t="shared" si="24"/>
        <v>2020</v>
      </c>
      <c r="D432" s="49">
        <f t="shared" si="25"/>
        <v>8</v>
      </c>
      <c r="E432" s="49">
        <f t="shared" si="26"/>
        <v>26</v>
      </c>
      <c r="F432" s="51">
        <f t="shared" si="27"/>
        <v>44069.609490740739</v>
      </c>
      <c r="G432" s="52" t="s">
        <v>49</v>
      </c>
      <c r="H432" s="52" t="s">
        <v>13</v>
      </c>
      <c r="I432" s="52" t="s">
        <v>0</v>
      </c>
      <c r="J432" s="52">
        <v>1006</v>
      </c>
      <c r="K432" s="52" t="s">
        <v>96</v>
      </c>
      <c r="L432">
        <v>11</v>
      </c>
      <c r="M432" s="52" t="s">
        <v>57</v>
      </c>
      <c r="N432" s="52" t="s">
        <v>53</v>
      </c>
      <c r="O432" s="49">
        <v>2</v>
      </c>
      <c r="P432" s="49">
        <v>7</v>
      </c>
      <c r="Q432" s="49">
        <v>3</v>
      </c>
    </row>
    <row r="433" spans="1:17" x14ac:dyDescent="0.25">
      <c r="A433" s="49">
        <v>432</v>
      </c>
      <c r="B433" s="50">
        <v>44069.610694444447</v>
      </c>
      <c r="C433" s="49">
        <f t="shared" si="24"/>
        <v>2020</v>
      </c>
      <c r="D433" s="49">
        <f t="shared" si="25"/>
        <v>8</v>
      </c>
      <c r="E433" s="49">
        <f t="shared" si="26"/>
        <v>26</v>
      </c>
      <c r="F433" s="51">
        <f t="shared" si="27"/>
        <v>44069.610694444447</v>
      </c>
      <c r="G433" s="52" t="s">
        <v>49</v>
      </c>
      <c r="H433" s="52" t="s">
        <v>13</v>
      </c>
      <c r="I433" s="52" t="s">
        <v>0</v>
      </c>
      <c r="J433" s="52">
        <v>1006</v>
      </c>
      <c r="K433" s="52" t="s">
        <v>96</v>
      </c>
      <c r="L433">
        <v>12</v>
      </c>
      <c r="M433" s="52" t="s">
        <v>57</v>
      </c>
      <c r="N433" s="52" t="s">
        <v>53</v>
      </c>
      <c r="O433" s="49">
        <v>4</v>
      </c>
      <c r="P433" s="49">
        <v>2</v>
      </c>
      <c r="Q433" s="49">
        <v>3</v>
      </c>
    </row>
    <row r="434" spans="1:17" x14ac:dyDescent="0.25">
      <c r="A434" s="49">
        <v>433</v>
      </c>
      <c r="B434" s="50">
        <v>44069.612222222226</v>
      </c>
      <c r="C434" s="49">
        <f t="shared" si="24"/>
        <v>2020</v>
      </c>
      <c r="D434" s="49">
        <f t="shared" si="25"/>
        <v>8</v>
      </c>
      <c r="E434" s="49">
        <f t="shared" si="26"/>
        <v>26</v>
      </c>
      <c r="F434" s="51">
        <f t="shared" si="27"/>
        <v>44069.612222222226</v>
      </c>
      <c r="G434" s="52" t="s">
        <v>49</v>
      </c>
      <c r="H434" s="52" t="s">
        <v>13</v>
      </c>
      <c r="I434" s="52" t="s">
        <v>0</v>
      </c>
      <c r="J434" s="52">
        <v>1006</v>
      </c>
      <c r="K434" s="52" t="s">
        <v>96</v>
      </c>
      <c r="L434">
        <v>13</v>
      </c>
      <c r="M434" s="52" t="s">
        <v>57</v>
      </c>
      <c r="N434" s="52" t="s">
        <v>53</v>
      </c>
      <c r="O434" s="49">
        <v>3</v>
      </c>
      <c r="P434" s="49">
        <v>5</v>
      </c>
      <c r="Q434" s="49">
        <v>2</v>
      </c>
    </row>
    <row r="435" spans="1:17" x14ac:dyDescent="0.25">
      <c r="A435" s="49">
        <v>434</v>
      </c>
      <c r="B435" s="50">
        <v>44069.61346064815</v>
      </c>
      <c r="C435" s="49">
        <f t="shared" si="24"/>
        <v>2020</v>
      </c>
      <c r="D435" s="49">
        <f t="shared" si="25"/>
        <v>8</v>
      </c>
      <c r="E435" s="49">
        <f t="shared" si="26"/>
        <v>26</v>
      </c>
      <c r="F435" s="51">
        <f t="shared" si="27"/>
        <v>44069.61346064815</v>
      </c>
      <c r="G435" s="52" t="s">
        <v>49</v>
      </c>
      <c r="H435" s="52" t="s">
        <v>13</v>
      </c>
      <c r="I435" s="52" t="s">
        <v>0</v>
      </c>
      <c r="J435" s="52">
        <v>1006</v>
      </c>
      <c r="K435" s="52" t="s">
        <v>96</v>
      </c>
      <c r="L435">
        <v>14</v>
      </c>
      <c r="M435" s="52" t="s">
        <v>57</v>
      </c>
      <c r="N435" s="52" t="s">
        <v>53</v>
      </c>
      <c r="O435" s="49">
        <v>0</v>
      </c>
      <c r="P435" s="49">
        <v>3</v>
      </c>
      <c r="Q435" s="49">
        <v>2</v>
      </c>
    </row>
    <row r="436" spans="1:17" x14ac:dyDescent="0.25">
      <c r="A436" s="49">
        <v>435</v>
      </c>
      <c r="B436" s="50">
        <v>44069.615185185183</v>
      </c>
      <c r="C436" s="49">
        <f t="shared" si="24"/>
        <v>2020</v>
      </c>
      <c r="D436" s="49">
        <f t="shared" si="25"/>
        <v>8</v>
      </c>
      <c r="E436" s="49">
        <f t="shared" si="26"/>
        <v>26</v>
      </c>
      <c r="F436" s="51">
        <f t="shared" si="27"/>
        <v>44069.615185185183</v>
      </c>
      <c r="G436" s="52" t="s">
        <v>49</v>
      </c>
      <c r="H436" s="52" t="s">
        <v>13</v>
      </c>
      <c r="I436" s="52" t="s">
        <v>0</v>
      </c>
      <c r="J436" s="52">
        <v>1006</v>
      </c>
      <c r="K436" s="52" t="s">
        <v>96</v>
      </c>
      <c r="L436">
        <v>15</v>
      </c>
      <c r="M436" s="52" t="s">
        <v>57</v>
      </c>
      <c r="N436" s="52" t="s">
        <v>53</v>
      </c>
      <c r="O436" s="49">
        <v>3</v>
      </c>
      <c r="P436" s="49">
        <v>4</v>
      </c>
      <c r="Q436" s="49">
        <v>4</v>
      </c>
    </row>
    <row r="437" spans="1:17" x14ac:dyDescent="0.25">
      <c r="A437" s="49">
        <v>436</v>
      </c>
      <c r="B437" s="50">
        <v>44069.615763888891</v>
      </c>
      <c r="C437" s="49">
        <f t="shared" si="24"/>
        <v>2020</v>
      </c>
      <c r="D437" s="49">
        <f t="shared" si="25"/>
        <v>8</v>
      </c>
      <c r="E437" s="49">
        <f t="shared" si="26"/>
        <v>26</v>
      </c>
      <c r="F437" s="51">
        <f t="shared" si="27"/>
        <v>44069.615763888891</v>
      </c>
      <c r="G437" s="52" t="s">
        <v>49</v>
      </c>
      <c r="H437" s="52" t="s">
        <v>13</v>
      </c>
      <c r="I437" s="52" t="s">
        <v>0</v>
      </c>
      <c r="J437" s="52">
        <v>1006</v>
      </c>
      <c r="K437" s="52" t="s">
        <v>96</v>
      </c>
      <c r="L437">
        <v>16</v>
      </c>
      <c r="M437" s="52" t="s">
        <v>57</v>
      </c>
      <c r="N437" s="52" t="s">
        <v>53</v>
      </c>
      <c r="O437" s="49">
        <v>0</v>
      </c>
      <c r="P437" s="49">
        <v>5</v>
      </c>
      <c r="Q437" s="49">
        <v>5</v>
      </c>
    </row>
    <row r="438" spans="1:17" x14ac:dyDescent="0.25">
      <c r="A438" s="49">
        <v>437</v>
      </c>
      <c r="B438" s="50">
        <v>44069.616331018522</v>
      </c>
      <c r="C438" s="49">
        <f t="shared" si="24"/>
        <v>2020</v>
      </c>
      <c r="D438" s="49">
        <f t="shared" si="25"/>
        <v>8</v>
      </c>
      <c r="E438" s="49">
        <f t="shared" si="26"/>
        <v>26</v>
      </c>
      <c r="F438" s="51">
        <f t="shared" si="27"/>
        <v>44069.616331018522</v>
      </c>
      <c r="G438" s="52" t="s">
        <v>49</v>
      </c>
      <c r="H438" s="52" t="s">
        <v>13</v>
      </c>
      <c r="I438" s="52" t="s">
        <v>0</v>
      </c>
      <c r="J438" s="52">
        <v>1006</v>
      </c>
      <c r="K438" s="52" t="s">
        <v>96</v>
      </c>
      <c r="L438">
        <v>17</v>
      </c>
      <c r="M438" s="52" t="s">
        <v>57</v>
      </c>
      <c r="N438" s="52" t="s">
        <v>53</v>
      </c>
      <c r="O438" s="49">
        <v>2</v>
      </c>
      <c r="P438" s="49">
        <v>11</v>
      </c>
      <c r="Q438" s="49">
        <v>3</v>
      </c>
    </row>
    <row r="439" spans="1:17" x14ac:dyDescent="0.25">
      <c r="A439" s="49">
        <v>438</v>
      </c>
      <c r="B439" s="50">
        <v>44069.617129629631</v>
      </c>
      <c r="C439" s="49">
        <f t="shared" si="24"/>
        <v>2020</v>
      </c>
      <c r="D439" s="49">
        <f t="shared" si="25"/>
        <v>8</v>
      </c>
      <c r="E439" s="49">
        <f t="shared" si="26"/>
        <v>26</v>
      </c>
      <c r="F439" s="51">
        <f t="shared" si="27"/>
        <v>44069.617129629631</v>
      </c>
      <c r="G439" s="52" t="s">
        <v>49</v>
      </c>
      <c r="H439" s="52" t="s">
        <v>13</v>
      </c>
      <c r="I439" s="52" t="s">
        <v>0</v>
      </c>
      <c r="J439" s="52">
        <v>1006</v>
      </c>
      <c r="K439" s="52" t="s">
        <v>96</v>
      </c>
      <c r="L439">
        <v>18</v>
      </c>
      <c r="M439" s="52" t="s">
        <v>57</v>
      </c>
      <c r="N439" s="52" t="s">
        <v>53</v>
      </c>
      <c r="O439" s="49">
        <v>5</v>
      </c>
      <c r="P439" s="49">
        <v>9</v>
      </c>
      <c r="Q439" s="49">
        <v>4</v>
      </c>
    </row>
    <row r="440" spans="1:17" x14ac:dyDescent="0.25">
      <c r="A440" s="49">
        <v>439</v>
      </c>
      <c r="B440" s="50">
        <v>44069.61818287037</v>
      </c>
      <c r="C440" s="49">
        <f t="shared" si="24"/>
        <v>2020</v>
      </c>
      <c r="D440" s="49">
        <f t="shared" si="25"/>
        <v>8</v>
      </c>
      <c r="E440" s="49">
        <f t="shared" si="26"/>
        <v>26</v>
      </c>
      <c r="F440" s="51">
        <f t="shared" si="27"/>
        <v>44069.61818287037</v>
      </c>
      <c r="G440" s="52" t="s">
        <v>49</v>
      </c>
      <c r="H440" s="52" t="s">
        <v>13</v>
      </c>
      <c r="I440" s="52" t="s">
        <v>0</v>
      </c>
      <c r="J440" s="52">
        <v>1006</v>
      </c>
      <c r="K440" s="52" t="s">
        <v>96</v>
      </c>
      <c r="L440">
        <v>19</v>
      </c>
      <c r="M440" s="52" t="s">
        <v>57</v>
      </c>
      <c r="N440" s="52" t="s">
        <v>53</v>
      </c>
      <c r="O440" s="49">
        <v>1</v>
      </c>
      <c r="P440" s="49">
        <v>3</v>
      </c>
      <c r="Q440" s="49">
        <v>1</v>
      </c>
    </row>
    <row r="441" spans="1:17" x14ac:dyDescent="0.25">
      <c r="A441" s="49">
        <v>440</v>
      </c>
      <c r="B441" s="50">
        <v>44069.618819444448</v>
      </c>
      <c r="C441" s="49">
        <f t="shared" si="24"/>
        <v>2020</v>
      </c>
      <c r="D441" s="49">
        <f t="shared" si="25"/>
        <v>8</v>
      </c>
      <c r="E441" s="49">
        <f t="shared" si="26"/>
        <v>26</v>
      </c>
      <c r="F441" s="51">
        <f t="shared" si="27"/>
        <v>44069.618819444448</v>
      </c>
      <c r="G441" s="52" t="s">
        <v>49</v>
      </c>
      <c r="H441" s="52" t="s">
        <v>13</v>
      </c>
      <c r="I441" s="52" t="s">
        <v>0</v>
      </c>
      <c r="J441" s="52">
        <v>1006</v>
      </c>
      <c r="K441" s="52" t="s">
        <v>96</v>
      </c>
      <c r="L441">
        <v>20</v>
      </c>
      <c r="M441" s="52" t="s">
        <v>57</v>
      </c>
      <c r="N441" s="52" t="s">
        <v>53</v>
      </c>
      <c r="O441" s="49">
        <v>8</v>
      </c>
      <c r="P441" s="49">
        <v>10</v>
      </c>
      <c r="Q441" s="49">
        <v>7</v>
      </c>
    </row>
    <row r="442" spans="1:17" x14ac:dyDescent="0.25">
      <c r="A442" s="49">
        <v>441</v>
      </c>
      <c r="B442" s="50">
        <v>44069.619756944441</v>
      </c>
      <c r="C442" s="49">
        <f t="shared" si="24"/>
        <v>2020</v>
      </c>
      <c r="D442" s="49">
        <f t="shared" si="25"/>
        <v>8</v>
      </c>
      <c r="E442" s="49">
        <f t="shared" si="26"/>
        <v>26</v>
      </c>
      <c r="F442" s="51">
        <f t="shared" si="27"/>
        <v>44069.619756944441</v>
      </c>
      <c r="G442" s="52" t="s">
        <v>49</v>
      </c>
      <c r="H442" s="52" t="s">
        <v>13</v>
      </c>
      <c r="I442" s="52" t="s">
        <v>0</v>
      </c>
      <c r="J442" s="52">
        <v>1006</v>
      </c>
      <c r="K442" s="52" t="s">
        <v>96</v>
      </c>
      <c r="L442">
        <v>21</v>
      </c>
      <c r="M442" s="52" t="s">
        <v>57</v>
      </c>
      <c r="N442" s="52" t="s">
        <v>53</v>
      </c>
      <c r="O442" s="49">
        <v>4</v>
      </c>
      <c r="P442" s="49">
        <v>5</v>
      </c>
      <c r="Q442" s="49">
        <v>3</v>
      </c>
    </row>
    <row r="443" spans="1:17" x14ac:dyDescent="0.25">
      <c r="A443" s="49">
        <v>442</v>
      </c>
      <c r="B443" s="50">
        <v>44069.620625000003</v>
      </c>
      <c r="C443" s="49">
        <f t="shared" si="24"/>
        <v>2020</v>
      </c>
      <c r="D443" s="49">
        <f t="shared" si="25"/>
        <v>8</v>
      </c>
      <c r="E443" s="49">
        <f t="shared" si="26"/>
        <v>26</v>
      </c>
      <c r="F443" s="51">
        <f t="shared" si="27"/>
        <v>44069.620625000003</v>
      </c>
      <c r="G443" s="52" t="s">
        <v>49</v>
      </c>
      <c r="H443" s="52" t="s">
        <v>13</v>
      </c>
      <c r="I443" s="52" t="s">
        <v>0</v>
      </c>
      <c r="J443" s="52">
        <v>1006</v>
      </c>
      <c r="K443" s="52" t="s">
        <v>96</v>
      </c>
      <c r="L443">
        <v>22</v>
      </c>
      <c r="M443" s="52" t="s">
        <v>57</v>
      </c>
      <c r="N443" s="52" t="s">
        <v>53</v>
      </c>
      <c r="O443" s="49">
        <v>2</v>
      </c>
      <c r="P443" s="49">
        <v>6</v>
      </c>
      <c r="Q443" s="49">
        <v>1</v>
      </c>
    </row>
    <row r="444" spans="1:17" x14ac:dyDescent="0.25">
      <c r="A444" s="49">
        <v>443</v>
      </c>
      <c r="B444" s="50">
        <v>44069.621238425927</v>
      </c>
      <c r="C444" s="49">
        <f t="shared" si="24"/>
        <v>2020</v>
      </c>
      <c r="D444" s="49">
        <f t="shared" si="25"/>
        <v>8</v>
      </c>
      <c r="E444" s="49">
        <f t="shared" si="26"/>
        <v>26</v>
      </c>
      <c r="F444" s="51">
        <f t="shared" si="27"/>
        <v>44069.621238425927</v>
      </c>
      <c r="G444" s="52" t="s">
        <v>49</v>
      </c>
      <c r="H444" s="52" t="s">
        <v>13</v>
      </c>
      <c r="I444" s="52" t="s">
        <v>0</v>
      </c>
      <c r="J444" s="52">
        <v>1006</v>
      </c>
      <c r="K444" s="52" t="s">
        <v>96</v>
      </c>
      <c r="L444">
        <v>23</v>
      </c>
      <c r="M444" s="52" t="s">
        <v>57</v>
      </c>
      <c r="N444" s="52" t="s">
        <v>53</v>
      </c>
      <c r="O444" s="49">
        <v>1</v>
      </c>
      <c r="P444" s="49">
        <v>6</v>
      </c>
      <c r="Q444" s="49">
        <v>4</v>
      </c>
    </row>
    <row r="445" spans="1:17" x14ac:dyDescent="0.25">
      <c r="A445" s="49">
        <v>444</v>
      </c>
      <c r="B445" s="50">
        <v>44069.621793981481</v>
      </c>
      <c r="C445" s="49">
        <f t="shared" si="24"/>
        <v>2020</v>
      </c>
      <c r="D445" s="49">
        <f t="shared" si="25"/>
        <v>8</v>
      </c>
      <c r="E445" s="49">
        <f t="shared" si="26"/>
        <v>26</v>
      </c>
      <c r="F445" s="51">
        <f t="shared" si="27"/>
        <v>44069.621793981481</v>
      </c>
      <c r="G445" s="52" t="s">
        <v>49</v>
      </c>
      <c r="H445" s="52" t="s">
        <v>13</v>
      </c>
      <c r="I445" s="52" t="s">
        <v>0</v>
      </c>
      <c r="J445" s="52">
        <v>1006</v>
      </c>
      <c r="K445" s="52" t="s">
        <v>96</v>
      </c>
      <c r="L445">
        <v>24</v>
      </c>
      <c r="M445" s="52" t="s">
        <v>57</v>
      </c>
      <c r="N445" s="52" t="s">
        <v>53</v>
      </c>
      <c r="O445" s="49">
        <v>3</v>
      </c>
      <c r="P445" s="49">
        <v>4</v>
      </c>
      <c r="Q445" s="49">
        <v>5</v>
      </c>
    </row>
    <row r="446" spans="1:17" x14ac:dyDescent="0.25">
      <c r="A446" s="49">
        <v>445</v>
      </c>
      <c r="B446" s="50">
        <v>44069.622696759259</v>
      </c>
      <c r="C446" s="49">
        <f t="shared" si="24"/>
        <v>2020</v>
      </c>
      <c r="D446" s="49">
        <f t="shared" si="25"/>
        <v>8</v>
      </c>
      <c r="E446" s="49">
        <f t="shared" si="26"/>
        <v>26</v>
      </c>
      <c r="F446" s="51">
        <f t="shared" si="27"/>
        <v>44069.622696759259</v>
      </c>
      <c r="G446" s="52" t="s">
        <v>49</v>
      </c>
      <c r="H446" s="52" t="s">
        <v>13</v>
      </c>
      <c r="I446" s="52" t="s">
        <v>0</v>
      </c>
      <c r="J446" s="52">
        <v>1006</v>
      </c>
      <c r="K446" s="52" t="s">
        <v>96</v>
      </c>
      <c r="L446">
        <v>25</v>
      </c>
      <c r="M446" s="52" t="s">
        <v>57</v>
      </c>
      <c r="N446" s="52" t="s">
        <v>53</v>
      </c>
      <c r="O446" s="49">
        <v>3</v>
      </c>
      <c r="P446" s="49">
        <v>5</v>
      </c>
      <c r="Q446" s="49">
        <v>6</v>
      </c>
    </row>
    <row r="447" spans="1:17" x14ac:dyDescent="0.25">
      <c r="A447" s="49">
        <v>446</v>
      </c>
      <c r="B447" s="50">
        <v>44069.623425925929</v>
      </c>
      <c r="C447" s="49">
        <f t="shared" si="24"/>
        <v>2020</v>
      </c>
      <c r="D447" s="49">
        <f t="shared" si="25"/>
        <v>8</v>
      </c>
      <c r="E447" s="49">
        <f t="shared" si="26"/>
        <v>26</v>
      </c>
      <c r="F447" s="51">
        <f t="shared" si="27"/>
        <v>44069.623425925929</v>
      </c>
      <c r="G447" s="52" t="s">
        <v>49</v>
      </c>
      <c r="H447" s="52" t="s">
        <v>13</v>
      </c>
      <c r="I447" s="52" t="s">
        <v>0</v>
      </c>
      <c r="J447" s="52">
        <v>1006</v>
      </c>
      <c r="K447" s="52" t="s">
        <v>96</v>
      </c>
      <c r="L447">
        <v>26</v>
      </c>
      <c r="M447" s="52" t="s">
        <v>57</v>
      </c>
      <c r="N447" s="52" t="s">
        <v>53</v>
      </c>
      <c r="O447" s="49">
        <v>1</v>
      </c>
      <c r="P447" s="49">
        <v>8</v>
      </c>
      <c r="Q447" s="49">
        <v>6</v>
      </c>
    </row>
    <row r="448" spans="1:17" x14ac:dyDescent="0.25">
      <c r="A448" s="49">
        <v>447</v>
      </c>
      <c r="B448" s="50">
        <v>44069.624421296299</v>
      </c>
      <c r="C448" s="49">
        <f t="shared" si="24"/>
        <v>2020</v>
      </c>
      <c r="D448" s="49">
        <f t="shared" si="25"/>
        <v>8</v>
      </c>
      <c r="E448" s="49">
        <f t="shared" si="26"/>
        <v>26</v>
      </c>
      <c r="F448" s="51">
        <f t="shared" si="27"/>
        <v>44069.624421296299</v>
      </c>
      <c r="G448" s="52" t="s">
        <v>49</v>
      </c>
      <c r="H448" s="52" t="s">
        <v>13</v>
      </c>
      <c r="I448" s="52" t="s">
        <v>0</v>
      </c>
      <c r="J448" s="52">
        <v>1006</v>
      </c>
      <c r="K448" s="52" t="s">
        <v>96</v>
      </c>
      <c r="L448">
        <v>27</v>
      </c>
      <c r="M448" s="52" t="s">
        <v>57</v>
      </c>
      <c r="N448" s="52" t="s">
        <v>53</v>
      </c>
      <c r="O448" s="49">
        <v>0</v>
      </c>
      <c r="P448" s="49">
        <v>6</v>
      </c>
      <c r="Q448" s="49">
        <v>2</v>
      </c>
    </row>
    <row r="449" spans="1:17" x14ac:dyDescent="0.25">
      <c r="A449" s="49">
        <v>448</v>
      </c>
      <c r="B449" s="50">
        <v>44069.624884259261</v>
      </c>
      <c r="C449" s="49">
        <f t="shared" si="24"/>
        <v>2020</v>
      </c>
      <c r="D449" s="49">
        <f t="shared" si="25"/>
        <v>8</v>
      </c>
      <c r="E449" s="49">
        <f t="shared" si="26"/>
        <v>26</v>
      </c>
      <c r="F449" s="51">
        <f t="shared" si="27"/>
        <v>44069.624884259261</v>
      </c>
      <c r="G449" s="52" t="s">
        <v>49</v>
      </c>
      <c r="H449" s="52" t="s">
        <v>13</v>
      </c>
      <c r="I449" s="52" t="s">
        <v>0</v>
      </c>
      <c r="J449" s="52">
        <v>1006</v>
      </c>
      <c r="K449" s="52" t="s">
        <v>96</v>
      </c>
      <c r="L449">
        <v>28</v>
      </c>
      <c r="M449" s="52" t="s">
        <v>57</v>
      </c>
      <c r="N449" s="52" t="s">
        <v>53</v>
      </c>
      <c r="O449" s="49">
        <v>2</v>
      </c>
      <c r="P449" s="49">
        <v>4</v>
      </c>
      <c r="Q449" s="49">
        <v>3</v>
      </c>
    </row>
    <row r="450" spans="1:17" x14ac:dyDescent="0.25">
      <c r="A450" s="49">
        <v>449</v>
      </c>
      <c r="B450" s="50">
        <v>44069.625231481485</v>
      </c>
      <c r="C450" s="49">
        <f t="shared" ref="C450:C481" si="28">YEAR(B450)</f>
        <v>2020</v>
      </c>
      <c r="D450" s="49">
        <f t="shared" ref="D450:D481" si="29">MONTH(B450)</f>
        <v>8</v>
      </c>
      <c r="E450" s="49">
        <f t="shared" ref="E450:E481" si="30">DAY(B450)</f>
        <v>26</v>
      </c>
      <c r="F450" s="51">
        <f t="shared" ref="F450:F481" si="31">B450</f>
        <v>44069.625231481485</v>
      </c>
      <c r="G450" s="52" t="s">
        <v>49</v>
      </c>
      <c r="H450" s="52" t="s">
        <v>13</v>
      </c>
      <c r="I450" s="52" t="s">
        <v>0</v>
      </c>
      <c r="J450" s="52">
        <v>1006</v>
      </c>
      <c r="K450" s="52" t="s">
        <v>96</v>
      </c>
      <c r="L450">
        <v>29</v>
      </c>
      <c r="M450" s="52" t="s">
        <v>57</v>
      </c>
      <c r="N450" s="52" t="s">
        <v>53</v>
      </c>
      <c r="O450" s="49">
        <v>0</v>
      </c>
      <c r="P450" s="49">
        <v>4</v>
      </c>
      <c r="Q450" s="49">
        <v>1</v>
      </c>
    </row>
    <row r="451" spans="1:17" x14ac:dyDescent="0.25">
      <c r="A451" s="49">
        <v>450</v>
      </c>
      <c r="B451" s="50">
        <v>44069.626712962963</v>
      </c>
      <c r="C451" s="49">
        <f t="shared" si="28"/>
        <v>2020</v>
      </c>
      <c r="D451" s="49">
        <f t="shared" si="29"/>
        <v>8</v>
      </c>
      <c r="E451" s="49">
        <f t="shared" si="30"/>
        <v>26</v>
      </c>
      <c r="F451" s="51">
        <f t="shared" si="31"/>
        <v>44069.626712962963</v>
      </c>
      <c r="G451" s="52" t="s">
        <v>49</v>
      </c>
      <c r="H451" s="52" t="s">
        <v>13</v>
      </c>
      <c r="I451" s="52" t="s">
        <v>0</v>
      </c>
      <c r="J451" s="52">
        <v>1006</v>
      </c>
      <c r="K451" s="52" t="s">
        <v>96</v>
      </c>
      <c r="L451">
        <v>30</v>
      </c>
      <c r="M451" s="52" t="s">
        <v>57</v>
      </c>
      <c r="N451" s="52" t="s">
        <v>53</v>
      </c>
      <c r="O451" s="49">
        <v>1</v>
      </c>
      <c r="P451" s="49">
        <v>3</v>
      </c>
      <c r="Q451" s="49">
        <v>5</v>
      </c>
    </row>
    <row r="452" spans="1:17" x14ac:dyDescent="0.25">
      <c r="A452" s="49">
        <v>451</v>
      </c>
      <c r="B452" s="50">
        <v>44069.64199074074</v>
      </c>
      <c r="C452" s="49">
        <f t="shared" si="28"/>
        <v>2020</v>
      </c>
      <c r="D452" s="49">
        <f t="shared" si="29"/>
        <v>8</v>
      </c>
      <c r="E452" s="49">
        <f t="shared" si="30"/>
        <v>26</v>
      </c>
      <c r="F452" s="51">
        <f t="shared" si="31"/>
        <v>44069.64199074074</v>
      </c>
      <c r="G452" s="52" t="s">
        <v>49</v>
      </c>
      <c r="H452" s="52" t="s">
        <v>13</v>
      </c>
      <c r="I452" s="52" t="s">
        <v>12</v>
      </c>
      <c r="J452" s="52">
        <v>1004</v>
      </c>
      <c r="K452" s="52" t="s">
        <v>90</v>
      </c>
      <c r="L452">
        <v>1</v>
      </c>
      <c r="M452" s="52" t="s">
        <v>57</v>
      </c>
      <c r="N452" s="52" t="s">
        <v>53</v>
      </c>
      <c r="O452" s="49">
        <v>4</v>
      </c>
      <c r="P452" s="49">
        <v>11</v>
      </c>
      <c r="Q452" s="49">
        <v>5</v>
      </c>
    </row>
    <row r="453" spans="1:17" x14ac:dyDescent="0.25">
      <c r="A453" s="49">
        <v>452</v>
      </c>
      <c r="B453" s="50">
        <v>44069.643113425926</v>
      </c>
      <c r="C453" s="49">
        <f t="shared" si="28"/>
        <v>2020</v>
      </c>
      <c r="D453" s="49">
        <f t="shared" si="29"/>
        <v>8</v>
      </c>
      <c r="E453" s="49">
        <f t="shared" si="30"/>
        <v>26</v>
      </c>
      <c r="F453" s="51">
        <f t="shared" si="31"/>
        <v>44069.643113425926</v>
      </c>
      <c r="G453" s="52" t="s">
        <v>49</v>
      </c>
      <c r="H453" s="52" t="s">
        <v>13</v>
      </c>
      <c r="I453" s="52" t="s">
        <v>12</v>
      </c>
      <c r="J453" s="52">
        <v>1004</v>
      </c>
      <c r="K453" s="52" t="s">
        <v>90</v>
      </c>
      <c r="L453">
        <v>2</v>
      </c>
      <c r="M453" s="52" t="s">
        <v>57</v>
      </c>
      <c r="N453" s="52" t="s">
        <v>53</v>
      </c>
      <c r="O453" s="49">
        <v>1</v>
      </c>
      <c r="P453" s="49">
        <v>5</v>
      </c>
      <c r="Q453" s="49">
        <v>1</v>
      </c>
    </row>
    <row r="454" spans="1:17" x14ac:dyDescent="0.25">
      <c r="A454" s="49">
        <v>453</v>
      </c>
      <c r="B454" s="50">
        <v>44069.643599537034</v>
      </c>
      <c r="C454" s="49">
        <f t="shared" si="28"/>
        <v>2020</v>
      </c>
      <c r="D454" s="49">
        <f t="shared" si="29"/>
        <v>8</v>
      </c>
      <c r="E454" s="49">
        <f t="shared" si="30"/>
        <v>26</v>
      </c>
      <c r="F454" s="51">
        <f t="shared" si="31"/>
        <v>44069.643599537034</v>
      </c>
      <c r="G454" s="52" t="s">
        <v>49</v>
      </c>
      <c r="H454" s="52" t="s">
        <v>13</v>
      </c>
      <c r="I454" s="52" t="s">
        <v>12</v>
      </c>
      <c r="J454" s="52">
        <v>1004</v>
      </c>
      <c r="K454" s="52" t="s">
        <v>90</v>
      </c>
      <c r="L454">
        <v>3</v>
      </c>
      <c r="M454" s="52" t="s">
        <v>57</v>
      </c>
      <c r="N454" s="52" t="s">
        <v>53</v>
      </c>
      <c r="O454" s="49">
        <v>6</v>
      </c>
      <c r="P454" s="49">
        <v>4</v>
      </c>
      <c r="Q454" s="49">
        <v>1</v>
      </c>
    </row>
    <row r="455" spans="1:17" x14ac:dyDescent="0.25">
      <c r="A455" s="49">
        <v>454</v>
      </c>
      <c r="B455" s="50">
        <v>44069.644282407404</v>
      </c>
      <c r="C455" s="49">
        <f t="shared" si="28"/>
        <v>2020</v>
      </c>
      <c r="D455" s="49">
        <f t="shared" si="29"/>
        <v>8</v>
      </c>
      <c r="E455" s="49">
        <f t="shared" si="30"/>
        <v>26</v>
      </c>
      <c r="F455" s="51">
        <f t="shared" si="31"/>
        <v>44069.644282407404</v>
      </c>
      <c r="G455" s="52" t="s">
        <v>49</v>
      </c>
      <c r="H455" s="52" t="s">
        <v>13</v>
      </c>
      <c r="I455" s="52" t="s">
        <v>12</v>
      </c>
      <c r="J455" s="52">
        <v>1004</v>
      </c>
      <c r="K455" s="52" t="s">
        <v>90</v>
      </c>
      <c r="L455">
        <v>4</v>
      </c>
      <c r="M455" s="52" t="s">
        <v>57</v>
      </c>
      <c r="N455" s="52" t="s">
        <v>53</v>
      </c>
      <c r="O455" s="49">
        <v>1</v>
      </c>
      <c r="P455" s="49">
        <v>2</v>
      </c>
      <c r="Q455" s="49">
        <v>1</v>
      </c>
    </row>
    <row r="456" spans="1:17" x14ac:dyDescent="0.25">
      <c r="A456" s="49">
        <v>455</v>
      </c>
      <c r="B456" s="50">
        <v>44069.644999999997</v>
      </c>
      <c r="C456" s="49">
        <f t="shared" si="28"/>
        <v>2020</v>
      </c>
      <c r="D456" s="49">
        <f t="shared" si="29"/>
        <v>8</v>
      </c>
      <c r="E456" s="49">
        <f t="shared" si="30"/>
        <v>26</v>
      </c>
      <c r="F456" s="51">
        <f t="shared" si="31"/>
        <v>44069.644999999997</v>
      </c>
      <c r="G456" s="52" t="s">
        <v>49</v>
      </c>
      <c r="H456" s="52" t="s">
        <v>13</v>
      </c>
      <c r="I456" s="52" t="s">
        <v>12</v>
      </c>
      <c r="J456" s="52">
        <v>1004</v>
      </c>
      <c r="K456" s="52" t="s">
        <v>90</v>
      </c>
      <c r="L456">
        <v>5</v>
      </c>
      <c r="M456" s="52" t="s">
        <v>57</v>
      </c>
      <c r="N456" s="52" t="s">
        <v>53</v>
      </c>
      <c r="O456" s="49">
        <v>5</v>
      </c>
      <c r="P456" s="49">
        <v>8</v>
      </c>
      <c r="Q456" s="49">
        <v>5</v>
      </c>
    </row>
    <row r="457" spans="1:17" x14ac:dyDescent="0.25">
      <c r="A457" s="49">
        <v>456</v>
      </c>
      <c r="B457" s="50">
        <v>44069.645405092589</v>
      </c>
      <c r="C457" s="49">
        <f t="shared" si="28"/>
        <v>2020</v>
      </c>
      <c r="D457" s="49">
        <f t="shared" si="29"/>
        <v>8</v>
      </c>
      <c r="E457" s="49">
        <f t="shared" si="30"/>
        <v>26</v>
      </c>
      <c r="F457" s="51">
        <f t="shared" si="31"/>
        <v>44069.645405092589</v>
      </c>
      <c r="G457" s="52" t="s">
        <v>49</v>
      </c>
      <c r="H457" s="52" t="s">
        <v>13</v>
      </c>
      <c r="I457" s="52" t="s">
        <v>12</v>
      </c>
      <c r="J457" s="52">
        <v>1004</v>
      </c>
      <c r="K457" s="52" t="s">
        <v>90</v>
      </c>
      <c r="L457">
        <v>6</v>
      </c>
      <c r="M457" s="52" t="s">
        <v>57</v>
      </c>
      <c r="N457" s="52" t="s">
        <v>53</v>
      </c>
      <c r="O457" s="49">
        <v>5</v>
      </c>
      <c r="P457" s="49">
        <v>6</v>
      </c>
      <c r="Q457" s="49">
        <v>0</v>
      </c>
    </row>
    <row r="458" spans="1:17" x14ac:dyDescent="0.25">
      <c r="A458" s="49">
        <v>457</v>
      </c>
      <c r="B458" s="50">
        <v>44069.646215277775</v>
      </c>
      <c r="C458" s="49">
        <f t="shared" si="28"/>
        <v>2020</v>
      </c>
      <c r="D458" s="49">
        <f t="shared" si="29"/>
        <v>8</v>
      </c>
      <c r="E458" s="49">
        <f t="shared" si="30"/>
        <v>26</v>
      </c>
      <c r="F458" s="51">
        <f t="shared" si="31"/>
        <v>44069.646215277775</v>
      </c>
      <c r="G458" s="52" t="s">
        <v>49</v>
      </c>
      <c r="H458" s="52" t="s">
        <v>13</v>
      </c>
      <c r="I458" s="52" t="s">
        <v>12</v>
      </c>
      <c r="J458" s="52">
        <v>1004</v>
      </c>
      <c r="K458" s="52" t="s">
        <v>90</v>
      </c>
      <c r="L458">
        <v>7</v>
      </c>
      <c r="M458" s="52" t="s">
        <v>57</v>
      </c>
      <c r="N458" s="52" t="s">
        <v>53</v>
      </c>
      <c r="O458" s="49">
        <v>3</v>
      </c>
      <c r="P458" s="49">
        <v>8</v>
      </c>
      <c r="Q458" s="49">
        <v>1</v>
      </c>
    </row>
    <row r="459" spans="1:17" x14ac:dyDescent="0.25">
      <c r="A459" s="49">
        <v>458</v>
      </c>
      <c r="B459" s="50">
        <v>44069.646840277775</v>
      </c>
      <c r="C459" s="49">
        <f t="shared" si="28"/>
        <v>2020</v>
      </c>
      <c r="D459" s="49">
        <f t="shared" si="29"/>
        <v>8</v>
      </c>
      <c r="E459" s="49">
        <f t="shared" si="30"/>
        <v>26</v>
      </c>
      <c r="F459" s="51">
        <f t="shared" si="31"/>
        <v>44069.646840277775</v>
      </c>
      <c r="G459" s="52" t="s">
        <v>49</v>
      </c>
      <c r="H459" s="52" t="s">
        <v>13</v>
      </c>
      <c r="I459" s="52" t="s">
        <v>12</v>
      </c>
      <c r="J459" s="52">
        <v>1004</v>
      </c>
      <c r="K459" s="52" t="s">
        <v>90</v>
      </c>
      <c r="L459">
        <v>8</v>
      </c>
      <c r="M459" s="52" t="s">
        <v>57</v>
      </c>
      <c r="N459" s="52" t="s">
        <v>53</v>
      </c>
      <c r="O459" s="49">
        <v>5</v>
      </c>
      <c r="P459" s="49">
        <v>3</v>
      </c>
      <c r="Q459" s="49">
        <v>2</v>
      </c>
    </row>
    <row r="460" spans="1:17" x14ac:dyDescent="0.25">
      <c r="A460" s="49">
        <v>459</v>
      </c>
      <c r="B460" s="50">
        <v>44069.648923611108</v>
      </c>
      <c r="C460" s="49">
        <f t="shared" si="28"/>
        <v>2020</v>
      </c>
      <c r="D460" s="49">
        <f t="shared" si="29"/>
        <v>8</v>
      </c>
      <c r="E460" s="49">
        <f t="shared" si="30"/>
        <v>26</v>
      </c>
      <c r="F460" s="51">
        <f t="shared" si="31"/>
        <v>44069.648923611108</v>
      </c>
      <c r="G460" s="52" t="s">
        <v>49</v>
      </c>
      <c r="H460" s="52" t="s">
        <v>13</v>
      </c>
      <c r="I460" s="52" t="s">
        <v>12</v>
      </c>
      <c r="J460" s="52">
        <v>1004</v>
      </c>
      <c r="K460" s="52" t="s">
        <v>90</v>
      </c>
      <c r="L460">
        <v>9</v>
      </c>
      <c r="M460" s="52" t="s">
        <v>57</v>
      </c>
      <c r="N460" s="52" t="s">
        <v>53</v>
      </c>
      <c r="O460" s="49">
        <v>2</v>
      </c>
      <c r="P460" s="49">
        <v>2</v>
      </c>
      <c r="Q460" s="49">
        <v>4</v>
      </c>
    </row>
    <row r="461" spans="1:17" x14ac:dyDescent="0.25">
      <c r="A461" s="49">
        <v>460</v>
      </c>
      <c r="B461" s="50">
        <v>44069.649675925924</v>
      </c>
      <c r="C461" s="49">
        <f t="shared" si="28"/>
        <v>2020</v>
      </c>
      <c r="D461" s="49">
        <f t="shared" si="29"/>
        <v>8</v>
      </c>
      <c r="E461" s="49">
        <f t="shared" si="30"/>
        <v>26</v>
      </c>
      <c r="F461" s="51">
        <f t="shared" si="31"/>
        <v>44069.649675925924</v>
      </c>
      <c r="G461" s="52" t="s">
        <v>49</v>
      </c>
      <c r="H461" s="52" t="s">
        <v>13</v>
      </c>
      <c r="I461" s="52" t="s">
        <v>12</v>
      </c>
      <c r="J461" s="52">
        <v>1004</v>
      </c>
      <c r="K461" s="52" t="s">
        <v>90</v>
      </c>
      <c r="L461">
        <v>10</v>
      </c>
      <c r="M461" s="52" t="s">
        <v>57</v>
      </c>
      <c r="N461" s="52" t="s">
        <v>53</v>
      </c>
      <c r="O461" s="49">
        <v>11</v>
      </c>
      <c r="P461" s="49">
        <v>5</v>
      </c>
      <c r="Q461" s="49">
        <v>0</v>
      </c>
    </row>
    <row r="462" spans="1:17" x14ac:dyDescent="0.25">
      <c r="A462" s="49">
        <v>461</v>
      </c>
      <c r="B462" s="50">
        <v>44069.650706018518</v>
      </c>
      <c r="C462" s="49">
        <f t="shared" si="28"/>
        <v>2020</v>
      </c>
      <c r="D462" s="49">
        <f t="shared" si="29"/>
        <v>8</v>
      </c>
      <c r="E462" s="49">
        <f t="shared" si="30"/>
        <v>26</v>
      </c>
      <c r="F462" s="51">
        <f t="shared" si="31"/>
        <v>44069.650706018518</v>
      </c>
      <c r="G462" s="52" t="s">
        <v>49</v>
      </c>
      <c r="H462" s="52" t="s">
        <v>13</v>
      </c>
      <c r="I462" s="52" t="s">
        <v>12</v>
      </c>
      <c r="J462" s="52">
        <v>1004</v>
      </c>
      <c r="K462" s="52" t="s">
        <v>90</v>
      </c>
      <c r="L462">
        <v>11</v>
      </c>
      <c r="M462" s="52" t="s">
        <v>57</v>
      </c>
      <c r="N462" s="52" t="s">
        <v>53</v>
      </c>
      <c r="O462" s="49">
        <v>6</v>
      </c>
      <c r="P462" s="49">
        <v>3</v>
      </c>
      <c r="Q462" s="49">
        <v>2</v>
      </c>
    </row>
    <row r="463" spans="1:17" x14ac:dyDescent="0.25">
      <c r="A463" s="49">
        <v>462</v>
      </c>
      <c r="B463" s="50">
        <v>44069.65111111111</v>
      </c>
      <c r="C463" s="49">
        <f t="shared" si="28"/>
        <v>2020</v>
      </c>
      <c r="D463" s="49">
        <f t="shared" si="29"/>
        <v>8</v>
      </c>
      <c r="E463" s="49">
        <f t="shared" si="30"/>
        <v>26</v>
      </c>
      <c r="F463" s="51">
        <f t="shared" si="31"/>
        <v>44069.65111111111</v>
      </c>
      <c r="G463" s="52" t="s">
        <v>49</v>
      </c>
      <c r="H463" s="52" t="s">
        <v>13</v>
      </c>
      <c r="I463" s="52" t="s">
        <v>12</v>
      </c>
      <c r="J463" s="52">
        <v>1004</v>
      </c>
      <c r="K463" s="52" t="s">
        <v>90</v>
      </c>
      <c r="L463">
        <v>12</v>
      </c>
      <c r="M463" s="52" t="s">
        <v>57</v>
      </c>
      <c r="N463" s="52" t="s">
        <v>53</v>
      </c>
      <c r="O463" s="49">
        <v>2</v>
      </c>
      <c r="P463" s="49">
        <v>2</v>
      </c>
      <c r="Q463" s="49">
        <v>2</v>
      </c>
    </row>
    <row r="464" spans="1:17" x14ac:dyDescent="0.25">
      <c r="A464" s="49">
        <v>463</v>
      </c>
      <c r="B464" s="50">
        <v>44069.651666666665</v>
      </c>
      <c r="C464" s="49">
        <f t="shared" si="28"/>
        <v>2020</v>
      </c>
      <c r="D464" s="49">
        <f t="shared" si="29"/>
        <v>8</v>
      </c>
      <c r="E464" s="49">
        <f t="shared" si="30"/>
        <v>26</v>
      </c>
      <c r="F464" s="51">
        <f t="shared" si="31"/>
        <v>44069.651666666665</v>
      </c>
      <c r="G464" s="52" t="s">
        <v>49</v>
      </c>
      <c r="H464" s="52" t="s">
        <v>13</v>
      </c>
      <c r="I464" s="52" t="s">
        <v>12</v>
      </c>
      <c r="J464" s="52">
        <v>1004</v>
      </c>
      <c r="K464" s="52" t="s">
        <v>90</v>
      </c>
      <c r="L464">
        <v>13</v>
      </c>
      <c r="M464" s="52" t="s">
        <v>57</v>
      </c>
      <c r="N464" s="52" t="s">
        <v>53</v>
      </c>
      <c r="O464" s="49">
        <v>6</v>
      </c>
      <c r="P464" s="49">
        <v>8</v>
      </c>
      <c r="Q464" s="49">
        <v>2</v>
      </c>
    </row>
    <row r="465" spans="1:17" x14ac:dyDescent="0.25">
      <c r="A465" s="49">
        <v>464</v>
      </c>
      <c r="B465" s="50">
        <v>44069.65253472222</v>
      </c>
      <c r="C465" s="49">
        <f t="shared" si="28"/>
        <v>2020</v>
      </c>
      <c r="D465" s="49">
        <f t="shared" si="29"/>
        <v>8</v>
      </c>
      <c r="E465" s="49">
        <f t="shared" si="30"/>
        <v>26</v>
      </c>
      <c r="F465" s="51">
        <f t="shared" si="31"/>
        <v>44069.65253472222</v>
      </c>
      <c r="G465" s="52" t="s">
        <v>49</v>
      </c>
      <c r="H465" s="52" t="s">
        <v>13</v>
      </c>
      <c r="I465" s="52" t="s">
        <v>12</v>
      </c>
      <c r="J465" s="52">
        <v>1004</v>
      </c>
      <c r="K465" s="52" t="s">
        <v>90</v>
      </c>
      <c r="L465">
        <v>14</v>
      </c>
      <c r="M465" s="52" t="s">
        <v>57</v>
      </c>
      <c r="N465" s="52" t="s">
        <v>53</v>
      </c>
      <c r="O465" s="49">
        <v>3</v>
      </c>
      <c r="P465" s="49">
        <v>4</v>
      </c>
      <c r="Q465" s="49">
        <v>4</v>
      </c>
    </row>
    <row r="466" spans="1:17" x14ac:dyDescent="0.25">
      <c r="A466" s="49">
        <v>465</v>
      </c>
      <c r="B466" s="50">
        <v>44069.653113425928</v>
      </c>
      <c r="C466" s="49">
        <f t="shared" si="28"/>
        <v>2020</v>
      </c>
      <c r="D466" s="49">
        <f t="shared" si="29"/>
        <v>8</v>
      </c>
      <c r="E466" s="49">
        <f t="shared" si="30"/>
        <v>26</v>
      </c>
      <c r="F466" s="51">
        <f t="shared" si="31"/>
        <v>44069.653113425928</v>
      </c>
      <c r="G466" s="52" t="s">
        <v>49</v>
      </c>
      <c r="H466" s="52" t="s">
        <v>13</v>
      </c>
      <c r="I466" s="52" t="s">
        <v>12</v>
      </c>
      <c r="J466" s="52">
        <v>1004</v>
      </c>
      <c r="K466" s="52" t="s">
        <v>90</v>
      </c>
      <c r="L466">
        <v>15</v>
      </c>
      <c r="M466" s="52" t="s">
        <v>57</v>
      </c>
      <c r="N466" s="52" t="s">
        <v>53</v>
      </c>
      <c r="O466" s="49">
        <v>6</v>
      </c>
      <c r="P466" s="49">
        <v>11</v>
      </c>
      <c r="Q466" s="49">
        <v>3</v>
      </c>
    </row>
    <row r="467" spans="1:17" x14ac:dyDescent="0.25">
      <c r="A467" s="49">
        <v>466</v>
      </c>
      <c r="B467" s="50">
        <v>44069.653738425928</v>
      </c>
      <c r="C467" s="49">
        <f t="shared" si="28"/>
        <v>2020</v>
      </c>
      <c r="D467" s="49">
        <f t="shared" si="29"/>
        <v>8</v>
      </c>
      <c r="E467" s="49">
        <f t="shared" si="30"/>
        <v>26</v>
      </c>
      <c r="F467" s="51">
        <f t="shared" si="31"/>
        <v>44069.653738425928</v>
      </c>
      <c r="G467" s="52" t="s">
        <v>49</v>
      </c>
      <c r="H467" s="52" t="s">
        <v>13</v>
      </c>
      <c r="I467" s="52" t="s">
        <v>12</v>
      </c>
      <c r="J467" s="52">
        <v>1004</v>
      </c>
      <c r="K467" s="52" t="s">
        <v>90</v>
      </c>
      <c r="L467">
        <v>16</v>
      </c>
      <c r="M467" s="52" t="s">
        <v>57</v>
      </c>
      <c r="N467" s="52" t="s">
        <v>53</v>
      </c>
      <c r="O467" s="49">
        <v>4</v>
      </c>
      <c r="P467" s="49">
        <v>2</v>
      </c>
      <c r="Q467" s="49">
        <v>1</v>
      </c>
    </row>
    <row r="468" spans="1:17" x14ac:dyDescent="0.25">
      <c r="A468" s="49">
        <v>467</v>
      </c>
      <c r="B468" s="50">
        <v>44069.654467592591</v>
      </c>
      <c r="C468" s="49">
        <f t="shared" si="28"/>
        <v>2020</v>
      </c>
      <c r="D468" s="49">
        <f t="shared" si="29"/>
        <v>8</v>
      </c>
      <c r="E468" s="49">
        <f t="shared" si="30"/>
        <v>26</v>
      </c>
      <c r="F468" s="51">
        <f t="shared" si="31"/>
        <v>44069.654467592591</v>
      </c>
      <c r="G468" s="52" t="s">
        <v>49</v>
      </c>
      <c r="H468" s="52" t="s">
        <v>13</v>
      </c>
      <c r="I468" s="52" t="s">
        <v>12</v>
      </c>
      <c r="J468" s="52">
        <v>1004</v>
      </c>
      <c r="K468" s="52" t="s">
        <v>90</v>
      </c>
      <c r="L468">
        <v>17</v>
      </c>
      <c r="M468" s="52" t="s">
        <v>57</v>
      </c>
      <c r="N468" s="52" t="s">
        <v>53</v>
      </c>
      <c r="O468" s="49">
        <v>5</v>
      </c>
      <c r="P468" s="49">
        <v>3</v>
      </c>
      <c r="Q468" s="49">
        <v>1</v>
      </c>
    </row>
    <row r="469" spans="1:17" x14ac:dyDescent="0.25">
      <c r="A469" s="49">
        <v>468</v>
      </c>
      <c r="B469" s="50">
        <v>44069.655185185184</v>
      </c>
      <c r="C469" s="49">
        <f t="shared" si="28"/>
        <v>2020</v>
      </c>
      <c r="D469" s="49">
        <f t="shared" si="29"/>
        <v>8</v>
      </c>
      <c r="E469" s="49">
        <f t="shared" si="30"/>
        <v>26</v>
      </c>
      <c r="F469" s="51">
        <f t="shared" si="31"/>
        <v>44069.655185185184</v>
      </c>
      <c r="G469" s="52" t="s">
        <v>49</v>
      </c>
      <c r="H469" s="52" t="s">
        <v>13</v>
      </c>
      <c r="I469" s="52" t="s">
        <v>12</v>
      </c>
      <c r="J469" s="52">
        <v>1004</v>
      </c>
      <c r="K469" s="52" t="s">
        <v>90</v>
      </c>
      <c r="L469">
        <v>18</v>
      </c>
      <c r="M469" s="52" t="s">
        <v>57</v>
      </c>
      <c r="N469" s="52" t="s">
        <v>53</v>
      </c>
      <c r="O469" s="49">
        <v>5</v>
      </c>
      <c r="P469" s="49">
        <v>6</v>
      </c>
      <c r="Q469" s="49">
        <v>2</v>
      </c>
    </row>
    <row r="470" spans="1:17" x14ac:dyDescent="0.25">
      <c r="A470" s="49">
        <v>469</v>
      </c>
      <c r="B470" s="50">
        <v>44069.655810185184</v>
      </c>
      <c r="C470" s="49">
        <f t="shared" si="28"/>
        <v>2020</v>
      </c>
      <c r="D470" s="49">
        <f t="shared" si="29"/>
        <v>8</v>
      </c>
      <c r="E470" s="49">
        <f t="shared" si="30"/>
        <v>26</v>
      </c>
      <c r="F470" s="51">
        <f t="shared" si="31"/>
        <v>44069.655810185184</v>
      </c>
      <c r="G470" s="52" t="s">
        <v>49</v>
      </c>
      <c r="H470" s="52" t="s">
        <v>13</v>
      </c>
      <c r="I470" s="52" t="s">
        <v>12</v>
      </c>
      <c r="J470" s="52">
        <v>1004</v>
      </c>
      <c r="K470" s="52" t="s">
        <v>90</v>
      </c>
      <c r="L470">
        <v>19</v>
      </c>
      <c r="M470" s="52" t="s">
        <v>57</v>
      </c>
      <c r="N470" s="52" t="s">
        <v>53</v>
      </c>
      <c r="O470" s="49">
        <v>7</v>
      </c>
      <c r="P470" s="49">
        <v>10</v>
      </c>
      <c r="Q470" s="49">
        <v>2</v>
      </c>
    </row>
    <row r="471" spans="1:17" x14ac:dyDescent="0.25">
      <c r="A471" s="49">
        <v>470</v>
      </c>
      <c r="B471" s="50">
        <v>44069.656481481485</v>
      </c>
      <c r="C471" s="49">
        <f t="shared" si="28"/>
        <v>2020</v>
      </c>
      <c r="D471" s="49">
        <f t="shared" si="29"/>
        <v>8</v>
      </c>
      <c r="E471" s="49">
        <f t="shared" si="30"/>
        <v>26</v>
      </c>
      <c r="F471" s="51">
        <f t="shared" si="31"/>
        <v>44069.656481481485</v>
      </c>
      <c r="G471" s="52" t="s">
        <v>49</v>
      </c>
      <c r="H471" s="52" t="s">
        <v>13</v>
      </c>
      <c r="I471" s="52" t="s">
        <v>12</v>
      </c>
      <c r="J471" s="52">
        <v>1004</v>
      </c>
      <c r="K471" s="52" t="s">
        <v>90</v>
      </c>
      <c r="L471">
        <v>20</v>
      </c>
      <c r="M471" s="52" t="s">
        <v>57</v>
      </c>
      <c r="N471" s="52" t="s">
        <v>53</v>
      </c>
      <c r="O471" s="49">
        <v>11</v>
      </c>
      <c r="P471" s="49">
        <v>4</v>
      </c>
      <c r="Q471" s="49">
        <v>1</v>
      </c>
    </row>
    <row r="472" spans="1:17" x14ac:dyDescent="0.25">
      <c r="A472" s="49">
        <v>471</v>
      </c>
      <c r="B472" s="50">
        <v>44069.657083333332</v>
      </c>
      <c r="C472" s="49">
        <f t="shared" si="28"/>
        <v>2020</v>
      </c>
      <c r="D472" s="49">
        <f t="shared" si="29"/>
        <v>8</v>
      </c>
      <c r="E472" s="49">
        <f t="shared" si="30"/>
        <v>26</v>
      </c>
      <c r="F472" s="51">
        <f t="shared" si="31"/>
        <v>44069.657083333332</v>
      </c>
      <c r="G472" s="52" t="s">
        <v>49</v>
      </c>
      <c r="H472" s="52" t="s">
        <v>13</v>
      </c>
      <c r="I472" s="52" t="s">
        <v>12</v>
      </c>
      <c r="J472" s="52">
        <v>1004</v>
      </c>
      <c r="K472" s="52" t="s">
        <v>90</v>
      </c>
      <c r="L472">
        <v>21</v>
      </c>
      <c r="M472" s="52" t="s">
        <v>57</v>
      </c>
      <c r="N472" s="52" t="s">
        <v>53</v>
      </c>
      <c r="O472" s="49">
        <v>13</v>
      </c>
      <c r="P472" s="49">
        <v>4</v>
      </c>
      <c r="Q472" s="49">
        <v>1</v>
      </c>
    </row>
    <row r="473" spans="1:17" x14ac:dyDescent="0.25">
      <c r="A473" s="49">
        <v>472</v>
      </c>
      <c r="B473" s="50">
        <v>44069.658483796295</v>
      </c>
      <c r="C473" s="49">
        <f t="shared" si="28"/>
        <v>2020</v>
      </c>
      <c r="D473" s="49">
        <f t="shared" si="29"/>
        <v>8</v>
      </c>
      <c r="E473" s="49">
        <f t="shared" si="30"/>
        <v>26</v>
      </c>
      <c r="F473" s="51">
        <f t="shared" si="31"/>
        <v>44069.658483796295</v>
      </c>
      <c r="G473" s="52" t="s">
        <v>49</v>
      </c>
      <c r="H473" s="52" t="s">
        <v>13</v>
      </c>
      <c r="I473" s="52" t="s">
        <v>12</v>
      </c>
      <c r="J473" s="52">
        <v>1004</v>
      </c>
      <c r="K473" s="52" t="s">
        <v>90</v>
      </c>
      <c r="L473">
        <v>22</v>
      </c>
      <c r="M473" s="52" t="s">
        <v>57</v>
      </c>
      <c r="N473" s="52" t="s">
        <v>53</v>
      </c>
      <c r="O473" s="49">
        <v>8</v>
      </c>
      <c r="P473" s="49">
        <v>1</v>
      </c>
      <c r="Q473" s="49">
        <v>0</v>
      </c>
    </row>
    <row r="474" spans="1:17" x14ac:dyDescent="0.25">
      <c r="A474" s="49">
        <v>473</v>
      </c>
      <c r="B474" s="50">
        <v>44069.658877314818</v>
      </c>
      <c r="C474" s="49">
        <f t="shared" si="28"/>
        <v>2020</v>
      </c>
      <c r="D474" s="49">
        <f t="shared" si="29"/>
        <v>8</v>
      </c>
      <c r="E474" s="49">
        <f t="shared" si="30"/>
        <v>26</v>
      </c>
      <c r="F474" s="51">
        <f t="shared" si="31"/>
        <v>44069.658877314818</v>
      </c>
      <c r="G474" s="52" t="s">
        <v>49</v>
      </c>
      <c r="H474" s="52" t="s">
        <v>13</v>
      </c>
      <c r="I474" s="52" t="s">
        <v>12</v>
      </c>
      <c r="J474" s="52">
        <v>1004</v>
      </c>
      <c r="K474" s="52" t="s">
        <v>90</v>
      </c>
      <c r="L474">
        <v>23</v>
      </c>
      <c r="M474" s="52" t="s">
        <v>57</v>
      </c>
      <c r="N474" s="52" t="s">
        <v>53</v>
      </c>
      <c r="O474" s="49">
        <v>10</v>
      </c>
      <c r="P474" s="49">
        <v>6</v>
      </c>
      <c r="Q474" s="49">
        <v>1</v>
      </c>
    </row>
    <row r="475" spans="1:17" x14ac:dyDescent="0.25">
      <c r="A475" s="49">
        <v>474</v>
      </c>
      <c r="B475" s="50">
        <v>44069.660243055558</v>
      </c>
      <c r="C475" s="49">
        <f t="shared" si="28"/>
        <v>2020</v>
      </c>
      <c r="D475" s="49">
        <f t="shared" si="29"/>
        <v>8</v>
      </c>
      <c r="E475" s="49">
        <f t="shared" si="30"/>
        <v>26</v>
      </c>
      <c r="F475" s="51">
        <f t="shared" si="31"/>
        <v>44069.660243055558</v>
      </c>
      <c r="G475" s="52" t="s">
        <v>49</v>
      </c>
      <c r="H475" s="52" t="s">
        <v>13</v>
      </c>
      <c r="I475" s="52" t="s">
        <v>12</v>
      </c>
      <c r="J475" s="52">
        <v>1004</v>
      </c>
      <c r="K475" s="52" t="s">
        <v>90</v>
      </c>
      <c r="L475">
        <v>24</v>
      </c>
      <c r="M475" s="52" t="s">
        <v>57</v>
      </c>
      <c r="N475" s="52" t="s">
        <v>53</v>
      </c>
      <c r="O475" s="49">
        <v>10</v>
      </c>
      <c r="P475" s="49">
        <v>3</v>
      </c>
      <c r="Q475" s="49">
        <v>2</v>
      </c>
    </row>
    <row r="476" spans="1:17" x14ac:dyDescent="0.25">
      <c r="A476" s="49">
        <v>475</v>
      </c>
      <c r="B476" s="50">
        <v>44069.660833333335</v>
      </c>
      <c r="C476" s="49">
        <f t="shared" si="28"/>
        <v>2020</v>
      </c>
      <c r="D476" s="49">
        <f t="shared" si="29"/>
        <v>8</v>
      </c>
      <c r="E476" s="49">
        <f t="shared" si="30"/>
        <v>26</v>
      </c>
      <c r="F476" s="51">
        <f t="shared" si="31"/>
        <v>44069.660833333335</v>
      </c>
      <c r="G476" s="52" t="s">
        <v>49</v>
      </c>
      <c r="H476" s="52" t="s">
        <v>13</v>
      </c>
      <c r="I476" s="52" t="s">
        <v>12</v>
      </c>
      <c r="J476" s="52">
        <v>1004</v>
      </c>
      <c r="K476" s="52" t="s">
        <v>90</v>
      </c>
      <c r="L476">
        <v>25</v>
      </c>
      <c r="M476" s="52" t="s">
        <v>57</v>
      </c>
      <c r="N476" s="52" t="s">
        <v>53</v>
      </c>
      <c r="O476" s="49">
        <v>5</v>
      </c>
      <c r="P476" s="49">
        <v>4</v>
      </c>
      <c r="Q476" s="49">
        <v>4</v>
      </c>
    </row>
    <row r="477" spans="1:17" x14ac:dyDescent="0.25">
      <c r="A477" s="49">
        <v>476</v>
      </c>
      <c r="B477" s="50">
        <v>44069.661238425928</v>
      </c>
      <c r="C477" s="49">
        <f t="shared" si="28"/>
        <v>2020</v>
      </c>
      <c r="D477" s="49">
        <f t="shared" si="29"/>
        <v>8</v>
      </c>
      <c r="E477" s="49">
        <f t="shared" si="30"/>
        <v>26</v>
      </c>
      <c r="F477" s="51">
        <f t="shared" si="31"/>
        <v>44069.661238425928</v>
      </c>
      <c r="G477" s="52" t="s">
        <v>49</v>
      </c>
      <c r="H477" s="52" t="s">
        <v>13</v>
      </c>
      <c r="I477" s="52" t="s">
        <v>12</v>
      </c>
      <c r="J477" s="52">
        <v>1004</v>
      </c>
      <c r="K477" s="52" t="s">
        <v>90</v>
      </c>
      <c r="L477">
        <v>26</v>
      </c>
      <c r="M477" s="52" t="s">
        <v>57</v>
      </c>
      <c r="N477" s="52" t="s">
        <v>53</v>
      </c>
      <c r="O477" s="49">
        <v>9</v>
      </c>
      <c r="P477" s="49">
        <v>6</v>
      </c>
      <c r="Q477" s="49">
        <v>3</v>
      </c>
    </row>
    <row r="478" spans="1:17" x14ac:dyDescent="0.25">
      <c r="A478" s="49">
        <v>477</v>
      </c>
      <c r="B478" s="50">
        <v>44069.663437499999</v>
      </c>
      <c r="C478" s="49">
        <f t="shared" si="28"/>
        <v>2020</v>
      </c>
      <c r="D478" s="49">
        <f t="shared" si="29"/>
        <v>8</v>
      </c>
      <c r="E478" s="49">
        <f t="shared" si="30"/>
        <v>26</v>
      </c>
      <c r="F478" s="51">
        <f t="shared" si="31"/>
        <v>44069.663437499999</v>
      </c>
      <c r="G478" s="52" t="s">
        <v>49</v>
      </c>
      <c r="H478" s="52" t="s">
        <v>13</v>
      </c>
      <c r="I478" s="52" t="s">
        <v>12</v>
      </c>
      <c r="J478" s="52">
        <v>1004</v>
      </c>
      <c r="K478" s="52" t="s">
        <v>90</v>
      </c>
      <c r="L478">
        <v>27</v>
      </c>
      <c r="M478" s="52" t="s">
        <v>57</v>
      </c>
      <c r="N478" s="52" t="s">
        <v>53</v>
      </c>
      <c r="O478" s="49">
        <v>5</v>
      </c>
      <c r="P478" s="49">
        <v>7</v>
      </c>
      <c r="Q478" s="49">
        <v>3</v>
      </c>
    </row>
    <row r="479" spans="1:17" x14ac:dyDescent="0.25">
      <c r="A479" s="49">
        <v>478</v>
      </c>
      <c r="B479" s="50">
        <v>44069.664236111108</v>
      </c>
      <c r="C479" s="49">
        <f t="shared" si="28"/>
        <v>2020</v>
      </c>
      <c r="D479" s="49">
        <f t="shared" si="29"/>
        <v>8</v>
      </c>
      <c r="E479" s="49">
        <f t="shared" si="30"/>
        <v>26</v>
      </c>
      <c r="F479" s="51">
        <f t="shared" si="31"/>
        <v>44069.664236111108</v>
      </c>
      <c r="G479" s="52" t="s">
        <v>49</v>
      </c>
      <c r="H479" s="52" t="s">
        <v>13</v>
      </c>
      <c r="I479" s="52" t="s">
        <v>12</v>
      </c>
      <c r="J479" s="52">
        <v>1004</v>
      </c>
      <c r="K479" s="52" t="s">
        <v>90</v>
      </c>
      <c r="L479">
        <v>28</v>
      </c>
      <c r="M479" s="52" t="s">
        <v>57</v>
      </c>
      <c r="N479" s="52" t="s">
        <v>53</v>
      </c>
      <c r="O479" s="49">
        <v>1</v>
      </c>
      <c r="P479" s="49">
        <v>7</v>
      </c>
      <c r="Q479" s="49">
        <v>3</v>
      </c>
    </row>
    <row r="480" spans="1:17" x14ac:dyDescent="0.25">
      <c r="A480" s="49">
        <v>479</v>
      </c>
      <c r="B480" s="50">
        <v>44069.664953703701</v>
      </c>
      <c r="C480" s="49">
        <f t="shared" si="28"/>
        <v>2020</v>
      </c>
      <c r="D480" s="49">
        <f t="shared" si="29"/>
        <v>8</v>
      </c>
      <c r="E480" s="49">
        <f t="shared" si="30"/>
        <v>26</v>
      </c>
      <c r="F480" s="51">
        <f t="shared" si="31"/>
        <v>44069.664953703701</v>
      </c>
      <c r="G480" s="52" t="s">
        <v>49</v>
      </c>
      <c r="H480" s="52" t="s">
        <v>13</v>
      </c>
      <c r="I480" s="52" t="s">
        <v>12</v>
      </c>
      <c r="J480" s="52">
        <v>1004</v>
      </c>
      <c r="K480" s="52" t="s">
        <v>90</v>
      </c>
      <c r="L480">
        <v>29</v>
      </c>
      <c r="M480" s="52" t="s">
        <v>57</v>
      </c>
      <c r="N480" s="52" t="s">
        <v>53</v>
      </c>
      <c r="O480" s="49">
        <v>5</v>
      </c>
      <c r="P480" s="49">
        <v>4</v>
      </c>
      <c r="Q480" s="49">
        <v>3</v>
      </c>
    </row>
    <row r="481" spans="1:17" x14ac:dyDescent="0.25">
      <c r="A481" s="49">
        <v>480</v>
      </c>
      <c r="B481" s="50">
        <v>44069.665671296294</v>
      </c>
      <c r="C481" s="49">
        <f t="shared" si="28"/>
        <v>2020</v>
      </c>
      <c r="D481" s="49">
        <f t="shared" si="29"/>
        <v>8</v>
      </c>
      <c r="E481" s="49">
        <f t="shared" si="30"/>
        <v>26</v>
      </c>
      <c r="F481" s="51">
        <f t="shared" si="31"/>
        <v>44069.665671296294</v>
      </c>
      <c r="G481" s="52" t="s">
        <v>49</v>
      </c>
      <c r="H481" s="52" t="s">
        <v>13</v>
      </c>
      <c r="I481" s="52" t="s">
        <v>12</v>
      </c>
      <c r="J481" s="52">
        <v>1004</v>
      </c>
      <c r="K481" s="52" t="s">
        <v>90</v>
      </c>
      <c r="L481">
        <v>30</v>
      </c>
      <c r="M481" s="52" t="s">
        <v>57</v>
      </c>
      <c r="N481" s="52" t="s">
        <v>53</v>
      </c>
      <c r="O481" s="49">
        <v>1</v>
      </c>
      <c r="P481" s="49">
        <v>6</v>
      </c>
      <c r="Q481" s="49">
        <v>2</v>
      </c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BBE2D7F6-D3A9-4AF1-BE02-236E83D97489}">
          <x14:formula1>
            <xm:f>pick!$C:$C</xm:f>
          </x14:formula1>
          <xm:sqref>C1:C1048576</xm:sqref>
        </x14:dataValidation>
        <x14:dataValidation type="list" allowBlank="1" showInputMessage="1" showErrorMessage="1" xr:uid="{01CF85C2-8335-43BA-AF6F-AC707A3B968F}">
          <x14:formula1>
            <xm:f>pick!$D:$D</xm:f>
          </x14:formula1>
          <xm:sqref>D1:D1048576</xm:sqref>
        </x14:dataValidation>
        <x14:dataValidation type="list" allowBlank="1" showInputMessage="1" showErrorMessage="1" xr:uid="{83DE85E0-3211-4854-8B54-D96C9640F976}">
          <x14:formula1>
            <xm:f>pick!$E:$E</xm:f>
          </x14:formula1>
          <xm:sqref>E1:E1048576</xm:sqref>
        </x14:dataValidation>
        <x14:dataValidation type="list" allowBlank="1" showInputMessage="1" showErrorMessage="1" xr:uid="{F094C3C9-8D52-490D-9D35-F738F3B4DC27}">
          <x14:formula1>
            <xm:f>pick!$I:$I</xm:f>
          </x14:formula1>
          <xm:sqref>G1 G512:G1048576</xm:sqref>
        </x14:dataValidation>
        <x14:dataValidation type="list" allowBlank="1" showInputMessage="1" showErrorMessage="1" xr:uid="{5364A8CA-AF74-4829-B2BD-186008D48508}">
          <x14:formula1>
            <xm:f>pick!$J:$J</xm:f>
          </x14:formula1>
          <xm:sqref>H1 H512:H1048576</xm:sqref>
        </x14:dataValidation>
        <x14:dataValidation type="list" allowBlank="1" showInputMessage="1" showErrorMessage="1" xr:uid="{888D0302-8505-40C2-B825-19F7B5159172}">
          <x14:formula1>
            <xm:f>pick!$K:$K</xm:f>
          </x14:formula1>
          <xm:sqref>I1 I513:I1048576</xm:sqref>
        </x14:dataValidation>
        <x14:dataValidation type="list" allowBlank="1" showInputMessage="1" showErrorMessage="1" xr:uid="{3BCD04E0-AF68-4779-BC28-615239873DF2}">
          <x14:formula1>
            <xm:f>pick!$L:$L</xm:f>
          </x14:formula1>
          <xm:sqref>J1 J512:J1048576</xm:sqref>
        </x14:dataValidation>
        <x14:dataValidation type="list" allowBlank="1" showInputMessage="1" showErrorMessage="1" xr:uid="{CD2F32F0-CBD6-4323-B4E6-67308CD422B4}">
          <x14:formula1>
            <xm:f>pick!$M:$M</xm:f>
          </x14:formula1>
          <xm:sqref>K1 K512:K1048576</xm:sqref>
        </x14:dataValidation>
        <x14:dataValidation type="list" allowBlank="1" showInputMessage="1" showErrorMessage="1" xr:uid="{161B2091-5FAF-4B84-ACAE-BC08DD7CD37C}">
          <x14:formula1>
            <xm:f>pick!$N:$N</xm:f>
          </x14:formula1>
          <xm:sqref>L1 L512:L1048576</xm:sqref>
        </x14:dataValidation>
        <x14:dataValidation type="list" allowBlank="1" showInputMessage="1" showErrorMessage="1" xr:uid="{1FF19B7E-935C-47C4-8A31-FC941FB4F143}">
          <x14:formula1>
            <xm:f>pick!$O:$O</xm:f>
          </x14:formula1>
          <xm:sqref>M1 M512:M1048576</xm:sqref>
        </x14:dataValidation>
        <x14:dataValidation type="list" allowBlank="1" showInputMessage="1" showErrorMessage="1" xr:uid="{A016A36A-91A9-42F3-824C-4F2D134CCD59}">
          <x14:formula1>
            <xm:f>pick!$P:$P</xm:f>
          </x14:formula1>
          <xm:sqref>N1 N512:N1048576</xm:sqref>
        </x14:dataValidation>
        <x14:dataValidation type="list" allowBlank="1" showInputMessage="1" showErrorMessage="1" xr:uid="{67E648D2-F8A5-4D29-9995-66C9AE4E0340}">
          <x14:formula1>
            <xm:f>pick!$M$2:$M$18</xm:f>
          </x14:formula1>
          <xm:sqref>K2:K511</xm:sqref>
        </x14:dataValidation>
        <x14:dataValidation type="list" allowBlank="1" showInputMessage="1" showErrorMessage="1" xr:uid="{05918446-189B-448D-BDB4-92692281214F}">
          <x14:formula1>
            <xm:f>pick!$N$2:$N$31</xm:f>
          </x14:formula1>
          <xm:sqref>L2:L511</xm:sqref>
        </x14:dataValidation>
        <x14:dataValidation type="list" allowBlank="1" showInputMessage="1" showErrorMessage="1" xr:uid="{443D7CEE-299B-4383-A298-8E806D4D5B11}">
          <x14:formula1>
            <xm:f>pick!$L$2:$L$7</xm:f>
          </x14:formula1>
          <xm:sqref>J2:J511</xm:sqref>
        </x14:dataValidation>
        <x14:dataValidation type="list" allowBlank="1" showInputMessage="1" showErrorMessage="1" xr:uid="{8581BFC9-44A3-493A-9AF1-CBB5E5B1577E}">
          <x14:formula1>
            <xm:f>pick!$K$2:$K$4</xm:f>
          </x14:formula1>
          <xm:sqref>I2:I512</xm:sqref>
        </x14:dataValidation>
        <x14:dataValidation type="list" allowBlank="1" showInputMessage="1" showErrorMessage="1" xr:uid="{E6145313-2FE9-401E-B4F5-D5B454D917FC}">
          <x14:formula1>
            <xm:f>pick!$J$2:$J$8</xm:f>
          </x14:formula1>
          <xm:sqref>H2:H511</xm:sqref>
        </x14:dataValidation>
        <x14:dataValidation type="list" allowBlank="1" showInputMessage="1" showErrorMessage="1" xr:uid="{578FE53E-FAFB-41B5-81C6-B5D08AD8AFEA}">
          <x14:formula1>
            <xm:f>pick!$I$2:$I$3</xm:f>
          </x14:formula1>
          <xm:sqref>G2:G511</xm:sqref>
        </x14:dataValidation>
        <x14:dataValidation type="list" allowBlank="1" showInputMessage="1" showErrorMessage="1" xr:uid="{1C13DA36-24FF-46B6-A564-CA5D23293B40}">
          <x14:formula1>
            <xm:f>pick!$O$2:$O$6</xm:f>
          </x14:formula1>
          <xm:sqref>M2:M511</xm:sqref>
        </x14:dataValidation>
        <x14:dataValidation type="list" allowBlank="1" showInputMessage="1" showErrorMessage="1" xr:uid="{C615FBDA-DE4D-48B1-B506-0DB7BB6AE5E3}">
          <x14:formula1>
            <xm:f>pick!$P$2:$P$5</xm:f>
          </x14:formula1>
          <xm:sqref>N2:N511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B344-494F-44A8-A4DE-4ACE59AE43EE}">
  <dimension ref="A1:Q543"/>
  <sheetViews>
    <sheetView workbookViewId="0">
      <selection activeCell="L11" sqref="L11"/>
    </sheetView>
  </sheetViews>
  <sheetFormatPr defaultRowHeight="15" x14ac:dyDescent="0.25"/>
  <cols>
    <col min="2" max="2" width="23.5703125" customWidth="1"/>
    <col min="10" max="10" width="9.140625" style="4"/>
    <col min="13" max="13" width="17.42578125" customWidth="1"/>
    <col min="14" max="14" width="18.28515625" customWidth="1"/>
  </cols>
  <sheetData>
    <row r="1" spans="1:17" x14ac:dyDescent="0.25">
      <c r="A1" s="54" t="s">
        <v>1</v>
      </c>
      <c r="B1" s="54" t="s">
        <v>8</v>
      </c>
      <c r="C1" s="54" t="s">
        <v>2</v>
      </c>
      <c r="D1" s="54" t="s">
        <v>3</v>
      </c>
      <c r="E1" s="54" t="s">
        <v>4</v>
      </c>
      <c r="F1" s="54" t="s">
        <v>43</v>
      </c>
      <c r="G1" s="54" t="s">
        <v>48</v>
      </c>
      <c r="H1" s="54" t="s">
        <v>5</v>
      </c>
      <c r="I1" s="54" t="s">
        <v>6</v>
      </c>
      <c r="J1" s="55" t="s">
        <v>7</v>
      </c>
      <c r="K1" s="54" t="s">
        <v>9</v>
      </c>
      <c r="L1" s="2" t="s">
        <v>44</v>
      </c>
      <c r="M1" s="54" t="s">
        <v>47</v>
      </c>
      <c r="N1" s="54" t="s">
        <v>39</v>
      </c>
      <c r="O1" s="54" t="s">
        <v>40</v>
      </c>
      <c r="P1" s="54" t="s">
        <v>41</v>
      </c>
      <c r="Q1" s="54" t="s">
        <v>42</v>
      </c>
    </row>
    <row r="2" spans="1:17" x14ac:dyDescent="0.25">
      <c r="A2" s="37">
        <v>1</v>
      </c>
      <c r="B2" s="38">
        <v>44068.687280092592</v>
      </c>
      <c r="C2" s="37">
        <v>2020</v>
      </c>
      <c r="D2" s="37">
        <v>8</v>
      </c>
      <c r="E2" s="37">
        <v>25</v>
      </c>
      <c r="F2" s="40">
        <v>44068.687280092592</v>
      </c>
      <c r="G2" s="39" t="s">
        <v>49</v>
      </c>
      <c r="H2" s="39" t="s">
        <v>15</v>
      </c>
      <c r="I2" s="39" t="s">
        <v>12</v>
      </c>
      <c r="J2" s="42">
        <v>1001</v>
      </c>
      <c r="K2" s="39" t="s">
        <v>86</v>
      </c>
      <c r="L2">
        <v>1</v>
      </c>
      <c r="M2" s="39" t="s">
        <v>55</v>
      </c>
      <c r="N2" s="39" t="s">
        <v>51</v>
      </c>
      <c r="O2" s="37">
        <v>7</v>
      </c>
      <c r="P2" s="37">
        <v>31</v>
      </c>
      <c r="Q2" s="37">
        <v>33</v>
      </c>
    </row>
    <row r="3" spans="1:17" x14ac:dyDescent="0.25">
      <c r="A3" s="37">
        <v>2</v>
      </c>
      <c r="B3" s="38">
        <v>44068.689085648148</v>
      </c>
      <c r="C3" s="37">
        <v>2020</v>
      </c>
      <c r="D3" s="37">
        <v>8</v>
      </c>
      <c r="E3" s="37">
        <v>25</v>
      </c>
      <c r="F3" s="40">
        <v>44068.689085648148</v>
      </c>
      <c r="G3" s="39" t="s">
        <v>49</v>
      </c>
      <c r="H3" s="39" t="s">
        <v>15</v>
      </c>
      <c r="I3" s="39" t="s">
        <v>12</v>
      </c>
      <c r="J3" s="42">
        <v>1001</v>
      </c>
      <c r="K3" s="39" t="s">
        <v>86</v>
      </c>
      <c r="L3">
        <v>2</v>
      </c>
      <c r="M3" s="39" t="s">
        <v>55</v>
      </c>
      <c r="N3" s="39" t="s">
        <v>51</v>
      </c>
      <c r="O3" s="37">
        <v>0</v>
      </c>
      <c r="P3" s="37">
        <v>6</v>
      </c>
      <c r="Q3" s="37">
        <v>8</v>
      </c>
    </row>
    <row r="4" spans="1:17" x14ac:dyDescent="0.25">
      <c r="A4" s="37">
        <v>3</v>
      </c>
      <c r="B4" s="38">
        <v>44068.69017361111</v>
      </c>
      <c r="C4" s="37">
        <v>2020</v>
      </c>
      <c r="D4" s="37">
        <v>8</v>
      </c>
      <c r="E4" s="37">
        <v>25</v>
      </c>
      <c r="F4" s="40">
        <v>44068.69017361111</v>
      </c>
      <c r="G4" s="39" t="s">
        <v>49</v>
      </c>
      <c r="H4" s="39" t="s">
        <v>15</v>
      </c>
      <c r="I4" s="39" t="s">
        <v>12</v>
      </c>
      <c r="J4" s="42">
        <v>1001</v>
      </c>
      <c r="K4" s="39" t="s">
        <v>86</v>
      </c>
      <c r="L4">
        <v>3</v>
      </c>
      <c r="M4" s="39" t="s">
        <v>55</v>
      </c>
      <c r="N4" s="39" t="s">
        <v>51</v>
      </c>
      <c r="O4" s="37">
        <v>5</v>
      </c>
      <c r="P4" s="37">
        <v>14</v>
      </c>
      <c r="Q4" s="37">
        <v>26</v>
      </c>
    </row>
    <row r="5" spans="1:17" x14ac:dyDescent="0.25">
      <c r="A5" s="37">
        <v>4</v>
      </c>
      <c r="B5" s="38">
        <v>44068.690775462965</v>
      </c>
      <c r="C5" s="37">
        <v>2020</v>
      </c>
      <c r="D5" s="37">
        <v>8</v>
      </c>
      <c r="E5" s="37">
        <v>25</v>
      </c>
      <c r="F5" s="40">
        <v>44068.690775462965</v>
      </c>
      <c r="G5" s="39" t="s">
        <v>49</v>
      </c>
      <c r="H5" s="39" t="s">
        <v>15</v>
      </c>
      <c r="I5" s="39" t="s">
        <v>12</v>
      </c>
      <c r="J5" s="42">
        <v>1001</v>
      </c>
      <c r="K5" s="39" t="s">
        <v>86</v>
      </c>
      <c r="L5">
        <v>4</v>
      </c>
      <c r="M5" s="39" t="s">
        <v>55</v>
      </c>
      <c r="N5" s="39" t="s">
        <v>51</v>
      </c>
      <c r="O5" s="37">
        <v>4</v>
      </c>
      <c r="P5" s="37">
        <v>40</v>
      </c>
      <c r="Q5" s="37">
        <v>31</v>
      </c>
    </row>
    <row r="6" spans="1:17" x14ac:dyDescent="0.25">
      <c r="A6" s="37">
        <v>5</v>
      </c>
      <c r="B6" s="38">
        <v>44068.692465277774</v>
      </c>
      <c r="C6" s="37">
        <v>2020</v>
      </c>
      <c r="D6" s="37">
        <v>8</v>
      </c>
      <c r="E6" s="37">
        <v>25</v>
      </c>
      <c r="F6" s="40">
        <v>44068.692465277774</v>
      </c>
      <c r="G6" s="39" t="s">
        <v>49</v>
      </c>
      <c r="H6" s="39" t="s">
        <v>15</v>
      </c>
      <c r="I6" s="39" t="s">
        <v>12</v>
      </c>
      <c r="J6" s="42">
        <v>1001</v>
      </c>
      <c r="K6" s="39" t="s">
        <v>86</v>
      </c>
      <c r="L6">
        <v>5</v>
      </c>
      <c r="M6" s="39" t="s">
        <v>55</v>
      </c>
      <c r="N6" s="39" t="s">
        <v>51</v>
      </c>
      <c r="O6" s="37">
        <v>3</v>
      </c>
      <c r="P6" s="37">
        <v>18</v>
      </c>
      <c r="Q6" s="37">
        <v>14</v>
      </c>
    </row>
    <row r="7" spans="1:17" x14ac:dyDescent="0.25">
      <c r="A7" s="37">
        <v>6</v>
      </c>
      <c r="B7" s="38">
        <v>44068.693333333336</v>
      </c>
      <c r="C7" s="37">
        <v>2020</v>
      </c>
      <c r="D7" s="37">
        <v>8</v>
      </c>
      <c r="E7" s="37">
        <v>25</v>
      </c>
      <c r="F7" s="40">
        <v>44068.693333333336</v>
      </c>
      <c r="G7" s="39" t="s">
        <v>49</v>
      </c>
      <c r="H7" s="39" t="s">
        <v>15</v>
      </c>
      <c r="I7" s="39" t="s">
        <v>12</v>
      </c>
      <c r="J7" s="42">
        <v>1001</v>
      </c>
      <c r="K7" s="39" t="s">
        <v>86</v>
      </c>
      <c r="L7">
        <v>6</v>
      </c>
      <c r="M7" s="39" t="s">
        <v>55</v>
      </c>
      <c r="N7" s="39" t="s">
        <v>51</v>
      </c>
      <c r="O7" s="37">
        <v>8</v>
      </c>
      <c r="P7" s="37">
        <v>28</v>
      </c>
      <c r="Q7" s="37">
        <v>27</v>
      </c>
    </row>
    <row r="8" spans="1:17" x14ac:dyDescent="0.25">
      <c r="A8" s="37">
        <v>7</v>
      </c>
      <c r="B8" s="38">
        <v>44068.693692129629</v>
      </c>
      <c r="C8" s="37">
        <v>2020</v>
      </c>
      <c r="D8" s="37">
        <v>8</v>
      </c>
      <c r="E8" s="37">
        <v>25</v>
      </c>
      <c r="F8" s="40">
        <v>44068.693692129629</v>
      </c>
      <c r="G8" s="39" t="s">
        <v>49</v>
      </c>
      <c r="H8" s="39" t="s">
        <v>15</v>
      </c>
      <c r="I8" s="39" t="s">
        <v>12</v>
      </c>
      <c r="J8" s="42">
        <v>1001</v>
      </c>
      <c r="K8" s="39" t="s">
        <v>86</v>
      </c>
      <c r="L8">
        <v>7</v>
      </c>
      <c r="M8" s="39" t="s">
        <v>55</v>
      </c>
      <c r="N8" s="39" t="s">
        <v>51</v>
      </c>
      <c r="O8" s="37">
        <v>18</v>
      </c>
      <c r="P8" s="37">
        <v>40</v>
      </c>
      <c r="Q8" s="37">
        <v>33</v>
      </c>
    </row>
    <row r="9" spans="1:17" x14ac:dyDescent="0.25">
      <c r="A9" s="37">
        <v>8</v>
      </c>
      <c r="B9" s="38">
        <v>44068.697175925925</v>
      </c>
      <c r="C9" s="37">
        <v>2020</v>
      </c>
      <c r="D9" s="37">
        <v>8</v>
      </c>
      <c r="E9" s="37">
        <v>25</v>
      </c>
      <c r="F9" s="40">
        <v>44068.697175925925</v>
      </c>
      <c r="G9" s="39" t="s">
        <v>49</v>
      </c>
      <c r="H9" s="39" t="s">
        <v>15</v>
      </c>
      <c r="I9" s="39" t="s">
        <v>12</v>
      </c>
      <c r="J9" s="42">
        <v>1001</v>
      </c>
      <c r="K9" s="39" t="s">
        <v>86</v>
      </c>
      <c r="L9">
        <v>8</v>
      </c>
      <c r="M9" s="39" t="s">
        <v>55</v>
      </c>
      <c r="N9" s="39" t="s">
        <v>51</v>
      </c>
      <c r="O9" s="37">
        <v>12</v>
      </c>
      <c r="P9" s="37">
        <v>52</v>
      </c>
      <c r="Q9" s="37">
        <v>17</v>
      </c>
    </row>
    <row r="10" spans="1:17" x14ac:dyDescent="0.25">
      <c r="A10" s="37">
        <v>9</v>
      </c>
      <c r="B10" s="38">
        <v>44068.698194444441</v>
      </c>
      <c r="C10" s="37">
        <v>2020</v>
      </c>
      <c r="D10" s="37">
        <v>8</v>
      </c>
      <c r="E10" s="37">
        <v>25</v>
      </c>
      <c r="F10" s="40">
        <v>44068.698194444441</v>
      </c>
      <c r="G10" s="39" t="s">
        <v>49</v>
      </c>
      <c r="H10" s="39" t="s">
        <v>15</v>
      </c>
      <c r="I10" s="39" t="s">
        <v>12</v>
      </c>
      <c r="J10" s="42">
        <v>1001</v>
      </c>
      <c r="K10" s="39" t="s">
        <v>86</v>
      </c>
      <c r="L10">
        <v>9</v>
      </c>
      <c r="M10" s="39" t="s">
        <v>55</v>
      </c>
      <c r="N10" s="39" t="s">
        <v>51</v>
      </c>
      <c r="O10" s="37">
        <v>4</v>
      </c>
      <c r="P10" s="37">
        <v>16</v>
      </c>
      <c r="Q10" s="37">
        <v>12</v>
      </c>
    </row>
    <row r="11" spans="1:17" x14ac:dyDescent="0.25">
      <c r="A11" s="37">
        <v>10</v>
      </c>
      <c r="B11" s="38">
        <v>44068.700138888889</v>
      </c>
      <c r="C11" s="37">
        <v>2020</v>
      </c>
      <c r="D11" s="37">
        <v>8</v>
      </c>
      <c r="E11" s="37">
        <v>25</v>
      </c>
      <c r="F11" s="40">
        <v>44068.700138888889</v>
      </c>
      <c r="G11" s="39" t="s">
        <v>49</v>
      </c>
      <c r="H11" s="39" t="s">
        <v>15</v>
      </c>
      <c r="I11" s="39" t="s">
        <v>12</v>
      </c>
      <c r="J11" s="42">
        <v>1001</v>
      </c>
      <c r="K11" s="39" t="s">
        <v>86</v>
      </c>
      <c r="L11">
        <v>10</v>
      </c>
      <c r="M11" s="39" t="s">
        <v>55</v>
      </c>
      <c r="N11" s="39" t="s">
        <v>51</v>
      </c>
      <c r="O11" s="37">
        <v>6</v>
      </c>
      <c r="P11" s="37">
        <v>30</v>
      </c>
      <c r="Q11" s="37">
        <v>27</v>
      </c>
    </row>
    <row r="12" spans="1:17" x14ac:dyDescent="0.25">
      <c r="A12" s="37">
        <v>11</v>
      </c>
      <c r="B12" s="38">
        <v>44068.700231481482</v>
      </c>
      <c r="C12" s="37">
        <v>2020</v>
      </c>
      <c r="D12" s="37">
        <v>8</v>
      </c>
      <c r="E12" s="37">
        <v>25</v>
      </c>
      <c r="F12" s="40">
        <v>44068.700231481482</v>
      </c>
      <c r="G12" s="39" t="s">
        <v>49</v>
      </c>
      <c r="H12" s="39" t="s">
        <v>15</v>
      </c>
      <c r="I12" s="39" t="s">
        <v>12</v>
      </c>
      <c r="J12" s="42">
        <v>1001</v>
      </c>
      <c r="K12" s="39" t="s">
        <v>86</v>
      </c>
      <c r="L12">
        <v>11</v>
      </c>
      <c r="M12" s="39" t="s">
        <v>55</v>
      </c>
      <c r="N12" s="39" t="s">
        <v>51</v>
      </c>
      <c r="O12" s="37">
        <v>10</v>
      </c>
      <c r="P12" s="37">
        <v>29</v>
      </c>
      <c r="Q12" s="37">
        <v>13</v>
      </c>
    </row>
    <row r="13" spans="1:17" x14ac:dyDescent="0.25">
      <c r="A13" s="37">
        <v>12</v>
      </c>
      <c r="B13" s="38">
        <v>44068.701631944445</v>
      </c>
      <c r="C13" s="37">
        <v>2020</v>
      </c>
      <c r="D13" s="37">
        <v>8</v>
      </c>
      <c r="E13" s="37">
        <v>25</v>
      </c>
      <c r="F13" s="40">
        <v>44068.701631944445</v>
      </c>
      <c r="G13" s="39" t="s">
        <v>49</v>
      </c>
      <c r="H13" s="39" t="s">
        <v>15</v>
      </c>
      <c r="I13" s="39" t="s">
        <v>12</v>
      </c>
      <c r="J13" s="42">
        <v>1001</v>
      </c>
      <c r="K13" s="39" t="s">
        <v>86</v>
      </c>
      <c r="L13">
        <v>12</v>
      </c>
      <c r="M13" s="39" t="s">
        <v>55</v>
      </c>
      <c r="N13" s="39" t="s">
        <v>51</v>
      </c>
      <c r="O13" s="37">
        <v>27</v>
      </c>
      <c r="P13" s="37">
        <v>26</v>
      </c>
      <c r="Q13" s="37">
        <v>27</v>
      </c>
    </row>
    <row r="14" spans="1:17" x14ac:dyDescent="0.25">
      <c r="A14" s="37">
        <v>13</v>
      </c>
      <c r="B14" s="38">
        <v>44068.704918981479</v>
      </c>
      <c r="C14" s="37">
        <v>2020</v>
      </c>
      <c r="D14" s="37">
        <v>8</v>
      </c>
      <c r="E14" s="37">
        <v>25</v>
      </c>
      <c r="F14" s="40">
        <v>44068.704918981479</v>
      </c>
      <c r="G14" s="39" t="s">
        <v>49</v>
      </c>
      <c r="H14" s="39" t="s">
        <v>15</v>
      </c>
      <c r="I14" s="39" t="s">
        <v>12</v>
      </c>
      <c r="J14" s="42">
        <v>1001</v>
      </c>
      <c r="K14" s="39" t="s">
        <v>86</v>
      </c>
      <c r="L14">
        <v>13</v>
      </c>
      <c r="M14" s="39" t="s">
        <v>55</v>
      </c>
      <c r="N14" s="39" t="s">
        <v>51</v>
      </c>
      <c r="O14" s="37">
        <v>20</v>
      </c>
      <c r="P14" s="37">
        <v>48</v>
      </c>
      <c r="Q14" s="37">
        <v>38</v>
      </c>
    </row>
    <row r="15" spans="1:17" x14ac:dyDescent="0.25">
      <c r="A15" s="37">
        <v>14</v>
      </c>
      <c r="B15" s="38">
        <v>44068.706655092596</v>
      </c>
      <c r="C15" s="37">
        <v>2020</v>
      </c>
      <c r="D15" s="37">
        <v>8</v>
      </c>
      <c r="E15" s="37">
        <v>25</v>
      </c>
      <c r="F15" s="40">
        <v>44068.706655092596</v>
      </c>
      <c r="G15" s="39" t="s">
        <v>49</v>
      </c>
      <c r="H15" s="39" t="s">
        <v>15</v>
      </c>
      <c r="I15" s="39" t="s">
        <v>12</v>
      </c>
      <c r="J15" s="42">
        <v>1001</v>
      </c>
      <c r="K15" s="39" t="s">
        <v>86</v>
      </c>
      <c r="L15">
        <v>14</v>
      </c>
      <c r="M15" s="39" t="s">
        <v>55</v>
      </c>
      <c r="N15" s="39" t="s">
        <v>51</v>
      </c>
      <c r="O15" s="37">
        <v>19</v>
      </c>
      <c r="P15" s="37">
        <v>22</v>
      </c>
      <c r="Q15" s="37">
        <v>25</v>
      </c>
    </row>
    <row r="16" spans="1:17" x14ac:dyDescent="0.25">
      <c r="A16" s="37">
        <v>15</v>
      </c>
      <c r="B16" s="38">
        <v>44068.708333333336</v>
      </c>
      <c r="C16" s="37">
        <v>2020</v>
      </c>
      <c r="D16" s="37">
        <v>8</v>
      </c>
      <c r="E16" s="37">
        <v>25</v>
      </c>
      <c r="F16" s="40">
        <v>44068.708333333336</v>
      </c>
      <c r="G16" s="39" t="s">
        <v>49</v>
      </c>
      <c r="H16" s="39" t="s">
        <v>15</v>
      </c>
      <c r="I16" s="39" t="s">
        <v>12</v>
      </c>
      <c r="J16" s="42">
        <v>1001</v>
      </c>
      <c r="K16" s="39" t="s">
        <v>86</v>
      </c>
      <c r="L16">
        <v>15</v>
      </c>
      <c r="M16" s="39" t="s">
        <v>55</v>
      </c>
      <c r="N16" s="39" t="s">
        <v>51</v>
      </c>
      <c r="O16" s="37">
        <v>8</v>
      </c>
      <c r="P16" s="37">
        <v>17</v>
      </c>
      <c r="Q16" s="37">
        <v>29</v>
      </c>
    </row>
    <row r="17" spans="1:17" x14ac:dyDescent="0.25">
      <c r="A17" s="37">
        <v>16</v>
      </c>
      <c r="B17" s="38">
        <v>44068.709502314814</v>
      </c>
      <c r="C17" s="37">
        <v>2020</v>
      </c>
      <c r="D17" s="37">
        <v>8</v>
      </c>
      <c r="E17" s="37">
        <v>25</v>
      </c>
      <c r="F17" s="40">
        <v>44068.709502314814</v>
      </c>
      <c r="G17" s="39" t="s">
        <v>49</v>
      </c>
      <c r="H17" s="39" t="s">
        <v>15</v>
      </c>
      <c r="I17" s="39" t="s">
        <v>12</v>
      </c>
      <c r="J17" s="42">
        <v>1001</v>
      </c>
      <c r="K17" s="39" t="s">
        <v>86</v>
      </c>
      <c r="L17">
        <v>16</v>
      </c>
      <c r="M17" s="39" t="s">
        <v>55</v>
      </c>
      <c r="N17" s="39" t="s">
        <v>51</v>
      </c>
      <c r="O17" s="37">
        <v>8</v>
      </c>
      <c r="P17" s="37">
        <v>20</v>
      </c>
      <c r="Q17" s="37">
        <v>25</v>
      </c>
    </row>
    <row r="18" spans="1:17" x14ac:dyDescent="0.25">
      <c r="A18" s="37">
        <v>17</v>
      </c>
      <c r="B18" s="38">
        <v>44068.710729166669</v>
      </c>
      <c r="C18" s="37">
        <v>2020</v>
      </c>
      <c r="D18" s="37">
        <v>8</v>
      </c>
      <c r="E18" s="37">
        <v>25</v>
      </c>
      <c r="F18" s="40">
        <v>44068.710729166669</v>
      </c>
      <c r="G18" s="39" t="s">
        <v>49</v>
      </c>
      <c r="H18" s="39" t="s">
        <v>15</v>
      </c>
      <c r="I18" s="39" t="s">
        <v>12</v>
      </c>
      <c r="J18" s="42">
        <v>1001</v>
      </c>
      <c r="K18" s="39" t="s">
        <v>86</v>
      </c>
      <c r="L18">
        <v>17</v>
      </c>
      <c r="M18" s="39" t="s">
        <v>55</v>
      </c>
      <c r="N18" s="39" t="s">
        <v>51</v>
      </c>
      <c r="O18" s="37">
        <v>20</v>
      </c>
      <c r="P18" s="37">
        <v>47</v>
      </c>
      <c r="Q18" s="37">
        <v>35</v>
      </c>
    </row>
    <row r="19" spans="1:17" x14ac:dyDescent="0.25">
      <c r="A19" s="37">
        <v>18</v>
      </c>
      <c r="B19" s="38">
        <v>44068.712129629632</v>
      </c>
      <c r="C19" s="37">
        <v>2020</v>
      </c>
      <c r="D19" s="37">
        <v>8</v>
      </c>
      <c r="E19" s="37">
        <v>25</v>
      </c>
      <c r="F19" s="40">
        <v>44068.712129629632</v>
      </c>
      <c r="G19" s="39" t="s">
        <v>49</v>
      </c>
      <c r="H19" s="39" t="s">
        <v>15</v>
      </c>
      <c r="I19" s="39" t="s">
        <v>12</v>
      </c>
      <c r="J19" s="42">
        <v>1001</v>
      </c>
      <c r="K19" s="39" t="s">
        <v>86</v>
      </c>
      <c r="L19">
        <v>18</v>
      </c>
      <c r="M19" s="39" t="s">
        <v>55</v>
      </c>
      <c r="N19" s="39" t="s">
        <v>51</v>
      </c>
      <c r="O19" s="37">
        <v>10</v>
      </c>
      <c r="P19" s="37">
        <v>19</v>
      </c>
      <c r="Q19" s="37">
        <v>11</v>
      </c>
    </row>
    <row r="20" spans="1:17" x14ac:dyDescent="0.25">
      <c r="A20" s="37">
        <v>19</v>
      </c>
      <c r="B20" s="38">
        <v>44068.71303240741</v>
      </c>
      <c r="C20" s="37">
        <v>2020</v>
      </c>
      <c r="D20" s="37">
        <v>8</v>
      </c>
      <c r="E20" s="37">
        <v>25</v>
      </c>
      <c r="F20" s="40">
        <v>44068.71303240741</v>
      </c>
      <c r="G20" s="39" t="s">
        <v>49</v>
      </c>
      <c r="H20" s="39" t="s">
        <v>15</v>
      </c>
      <c r="I20" s="39" t="s">
        <v>12</v>
      </c>
      <c r="J20" s="42">
        <v>1001</v>
      </c>
      <c r="K20" s="39" t="s">
        <v>86</v>
      </c>
      <c r="L20">
        <v>19</v>
      </c>
      <c r="M20" s="39" t="s">
        <v>55</v>
      </c>
      <c r="N20" s="39" t="s">
        <v>51</v>
      </c>
      <c r="O20" s="37">
        <v>12</v>
      </c>
      <c r="P20" s="37">
        <v>42</v>
      </c>
      <c r="Q20" s="37">
        <v>19</v>
      </c>
    </row>
    <row r="21" spans="1:17" x14ac:dyDescent="0.25">
      <c r="A21" s="37">
        <v>20</v>
      </c>
      <c r="B21" s="38">
        <v>44068.71435185185</v>
      </c>
      <c r="C21" s="37">
        <v>2020</v>
      </c>
      <c r="D21" s="37">
        <v>8</v>
      </c>
      <c r="E21" s="37">
        <v>25</v>
      </c>
      <c r="F21" s="40">
        <v>44068.71435185185</v>
      </c>
      <c r="G21" s="39" t="s">
        <v>49</v>
      </c>
      <c r="H21" s="39" t="s">
        <v>15</v>
      </c>
      <c r="I21" s="39" t="s">
        <v>12</v>
      </c>
      <c r="J21" s="42">
        <v>1001</v>
      </c>
      <c r="K21" s="39" t="s">
        <v>86</v>
      </c>
      <c r="L21">
        <v>20</v>
      </c>
      <c r="M21" s="39" t="s">
        <v>55</v>
      </c>
      <c r="N21" s="39" t="s">
        <v>51</v>
      </c>
      <c r="O21" s="37">
        <v>25</v>
      </c>
      <c r="P21" s="37">
        <v>43</v>
      </c>
      <c r="Q21" s="37">
        <v>34</v>
      </c>
    </row>
    <row r="22" spans="1:17" x14ac:dyDescent="0.25">
      <c r="A22" s="37">
        <v>21</v>
      </c>
      <c r="B22" s="38">
        <v>44068.715937499997</v>
      </c>
      <c r="C22" s="37">
        <v>2020</v>
      </c>
      <c r="D22" s="37">
        <v>8</v>
      </c>
      <c r="E22" s="37">
        <v>25</v>
      </c>
      <c r="F22" s="40">
        <v>44068.715937499997</v>
      </c>
      <c r="G22" s="39" t="s">
        <v>49</v>
      </c>
      <c r="H22" s="39" t="s">
        <v>15</v>
      </c>
      <c r="I22" s="39" t="s">
        <v>12</v>
      </c>
      <c r="J22" s="42">
        <v>1001</v>
      </c>
      <c r="K22" s="39" t="s">
        <v>86</v>
      </c>
      <c r="L22">
        <v>21</v>
      </c>
      <c r="M22" s="39" t="s">
        <v>55</v>
      </c>
      <c r="N22" s="39" t="s">
        <v>51</v>
      </c>
      <c r="O22" s="37">
        <v>12</v>
      </c>
      <c r="P22" s="37">
        <v>18</v>
      </c>
      <c r="Q22" s="37">
        <v>16</v>
      </c>
    </row>
    <row r="23" spans="1:17" x14ac:dyDescent="0.25">
      <c r="A23" s="37">
        <v>22</v>
      </c>
      <c r="B23" s="38">
        <v>44068.716921296298</v>
      </c>
      <c r="C23" s="37">
        <v>2020</v>
      </c>
      <c r="D23" s="37">
        <v>8</v>
      </c>
      <c r="E23" s="37">
        <v>25</v>
      </c>
      <c r="F23" s="40">
        <v>44068.716921296298</v>
      </c>
      <c r="G23" s="39" t="s">
        <v>49</v>
      </c>
      <c r="H23" s="39" t="s">
        <v>15</v>
      </c>
      <c r="I23" s="39" t="s">
        <v>12</v>
      </c>
      <c r="J23" s="42">
        <v>1001</v>
      </c>
      <c r="K23" s="39" t="s">
        <v>86</v>
      </c>
      <c r="L23">
        <v>22</v>
      </c>
      <c r="M23" s="39" t="s">
        <v>55</v>
      </c>
      <c r="N23" s="39" t="s">
        <v>51</v>
      </c>
      <c r="O23" s="37">
        <v>18</v>
      </c>
      <c r="P23" s="37">
        <v>35</v>
      </c>
      <c r="Q23" s="37">
        <v>27</v>
      </c>
    </row>
    <row r="24" spans="1:17" x14ac:dyDescent="0.25">
      <c r="A24" s="37">
        <v>23</v>
      </c>
      <c r="B24" s="38">
        <v>44068.718263888892</v>
      </c>
      <c r="C24" s="37">
        <v>2020</v>
      </c>
      <c r="D24" s="37">
        <v>8</v>
      </c>
      <c r="E24" s="37">
        <v>25</v>
      </c>
      <c r="F24" s="40">
        <v>44068.718263888892</v>
      </c>
      <c r="G24" s="39" t="s">
        <v>49</v>
      </c>
      <c r="H24" s="39" t="s">
        <v>15</v>
      </c>
      <c r="I24" s="39" t="s">
        <v>12</v>
      </c>
      <c r="J24" s="42">
        <v>1001</v>
      </c>
      <c r="K24" s="39" t="s">
        <v>86</v>
      </c>
      <c r="L24">
        <v>23</v>
      </c>
      <c r="M24" s="39" t="s">
        <v>55</v>
      </c>
      <c r="N24" s="39" t="s">
        <v>51</v>
      </c>
      <c r="O24" s="37">
        <v>10</v>
      </c>
      <c r="P24" s="37">
        <v>16</v>
      </c>
      <c r="Q24" s="37">
        <v>17</v>
      </c>
    </row>
    <row r="25" spans="1:17" x14ac:dyDescent="0.25">
      <c r="A25" s="37">
        <v>24</v>
      </c>
      <c r="B25" s="38">
        <v>44068.719155092593</v>
      </c>
      <c r="C25" s="37">
        <v>2020</v>
      </c>
      <c r="D25" s="37">
        <v>8</v>
      </c>
      <c r="E25" s="37">
        <v>25</v>
      </c>
      <c r="F25" s="40">
        <v>44068.719155092593</v>
      </c>
      <c r="G25" s="39" t="s">
        <v>49</v>
      </c>
      <c r="H25" s="39" t="s">
        <v>15</v>
      </c>
      <c r="I25" s="39" t="s">
        <v>12</v>
      </c>
      <c r="J25" s="42">
        <v>1001</v>
      </c>
      <c r="K25" s="39" t="s">
        <v>86</v>
      </c>
      <c r="L25">
        <v>24</v>
      </c>
      <c r="M25" s="39" t="s">
        <v>55</v>
      </c>
      <c r="N25" s="39" t="s">
        <v>51</v>
      </c>
      <c r="O25" s="37">
        <v>5</v>
      </c>
      <c r="P25" s="37">
        <v>26</v>
      </c>
      <c r="Q25" s="37">
        <v>25</v>
      </c>
    </row>
    <row r="26" spans="1:17" x14ac:dyDescent="0.25">
      <c r="A26" s="37">
        <v>25</v>
      </c>
      <c r="B26" s="38">
        <v>44068.720208333332</v>
      </c>
      <c r="C26" s="37">
        <v>2020</v>
      </c>
      <c r="D26" s="37">
        <v>8</v>
      </c>
      <c r="E26" s="37">
        <v>25</v>
      </c>
      <c r="F26" s="40">
        <v>44068.720208333332</v>
      </c>
      <c r="G26" s="39" t="s">
        <v>49</v>
      </c>
      <c r="H26" s="39" t="s">
        <v>15</v>
      </c>
      <c r="I26" s="39" t="s">
        <v>12</v>
      </c>
      <c r="J26" s="42">
        <v>1001</v>
      </c>
      <c r="K26" s="39" t="s">
        <v>86</v>
      </c>
      <c r="L26">
        <v>25</v>
      </c>
      <c r="M26" s="39" t="s">
        <v>55</v>
      </c>
      <c r="N26" s="39" t="s">
        <v>51</v>
      </c>
      <c r="O26" s="37">
        <v>12</v>
      </c>
      <c r="P26" s="37">
        <v>25</v>
      </c>
      <c r="Q26" s="37">
        <v>17</v>
      </c>
    </row>
    <row r="27" spans="1:17" x14ac:dyDescent="0.25">
      <c r="A27" s="37">
        <v>26</v>
      </c>
      <c r="B27" s="38">
        <v>44068.721574074072</v>
      </c>
      <c r="C27" s="37">
        <v>2020</v>
      </c>
      <c r="D27" s="37">
        <v>8</v>
      </c>
      <c r="E27" s="37">
        <v>25</v>
      </c>
      <c r="F27" s="40">
        <v>44068.721574074072</v>
      </c>
      <c r="G27" s="39" t="s">
        <v>49</v>
      </c>
      <c r="H27" s="39" t="s">
        <v>15</v>
      </c>
      <c r="I27" s="39" t="s">
        <v>12</v>
      </c>
      <c r="J27" s="42">
        <v>1001</v>
      </c>
      <c r="K27" s="39" t="s">
        <v>86</v>
      </c>
      <c r="L27">
        <v>26</v>
      </c>
      <c r="M27" s="39" t="s">
        <v>55</v>
      </c>
      <c r="N27" s="39" t="s">
        <v>51</v>
      </c>
      <c r="O27" s="37">
        <v>4</v>
      </c>
      <c r="P27" s="37">
        <v>7</v>
      </c>
      <c r="Q27" s="37">
        <v>2</v>
      </c>
    </row>
    <row r="28" spans="1:17" x14ac:dyDescent="0.25">
      <c r="A28" s="37">
        <v>27</v>
      </c>
      <c r="B28" s="38">
        <v>44068.721886574072</v>
      </c>
      <c r="C28" s="37">
        <v>2020</v>
      </c>
      <c r="D28" s="37">
        <v>8</v>
      </c>
      <c r="E28" s="37">
        <v>25</v>
      </c>
      <c r="F28" s="40">
        <v>44068.721886574072</v>
      </c>
      <c r="G28" s="39" t="s">
        <v>49</v>
      </c>
      <c r="H28" s="39" t="s">
        <v>15</v>
      </c>
      <c r="I28" s="39" t="s">
        <v>12</v>
      </c>
      <c r="J28" s="42">
        <v>1001</v>
      </c>
      <c r="K28" s="39" t="s">
        <v>86</v>
      </c>
      <c r="L28">
        <v>27</v>
      </c>
      <c r="M28" s="39" t="s">
        <v>55</v>
      </c>
      <c r="N28" s="39" t="s">
        <v>51</v>
      </c>
      <c r="O28" s="37">
        <v>8</v>
      </c>
      <c r="P28" s="37">
        <v>31</v>
      </c>
      <c r="Q28" s="37">
        <v>16</v>
      </c>
    </row>
    <row r="29" spans="1:17" x14ac:dyDescent="0.25">
      <c r="A29" s="37">
        <v>28</v>
      </c>
      <c r="B29" s="38">
        <v>44068.722905092596</v>
      </c>
      <c r="C29" s="37">
        <v>2020</v>
      </c>
      <c r="D29" s="37">
        <v>8</v>
      </c>
      <c r="E29" s="37">
        <v>25</v>
      </c>
      <c r="F29" s="40">
        <v>44068.722905092596</v>
      </c>
      <c r="G29" s="39" t="s">
        <v>49</v>
      </c>
      <c r="H29" s="39" t="s">
        <v>15</v>
      </c>
      <c r="I29" s="39" t="s">
        <v>12</v>
      </c>
      <c r="J29" s="42">
        <v>1001</v>
      </c>
      <c r="K29" s="39" t="s">
        <v>86</v>
      </c>
      <c r="L29">
        <v>28</v>
      </c>
      <c r="M29" s="39" t="s">
        <v>55</v>
      </c>
      <c r="N29" s="39" t="s">
        <v>51</v>
      </c>
      <c r="O29" s="37">
        <v>14</v>
      </c>
      <c r="P29" s="37">
        <v>37</v>
      </c>
      <c r="Q29" s="37">
        <v>15</v>
      </c>
    </row>
    <row r="30" spans="1:17" x14ac:dyDescent="0.25">
      <c r="A30" s="37">
        <v>29</v>
      </c>
      <c r="B30" s="38">
        <v>44068.72451388889</v>
      </c>
      <c r="C30" s="37">
        <v>2020</v>
      </c>
      <c r="D30" s="37">
        <v>8</v>
      </c>
      <c r="E30" s="37">
        <v>25</v>
      </c>
      <c r="F30" s="40">
        <v>44068.72451388889</v>
      </c>
      <c r="G30" s="39" t="s">
        <v>49</v>
      </c>
      <c r="H30" s="39" t="s">
        <v>15</v>
      </c>
      <c r="I30" s="39" t="s">
        <v>12</v>
      </c>
      <c r="J30" s="42">
        <v>1001</v>
      </c>
      <c r="K30" s="39" t="s">
        <v>86</v>
      </c>
      <c r="L30">
        <v>29</v>
      </c>
      <c r="M30" s="39" t="s">
        <v>55</v>
      </c>
      <c r="N30" s="39" t="s">
        <v>51</v>
      </c>
      <c r="O30" s="37">
        <v>18</v>
      </c>
      <c r="P30" s="37">
        <v>35</v>
      </c>
      <c r="Q30" s="37">
        <v>33</v>
      </c>
    </row>
    <row r="31" spans="1:17" x14ac:dyDescent="0.25">
      <c r="A31" s="37">
        <v>30</v>
      </c>
      <c r="B31" s="38">
        <v>44068.726550925923</v>
      </c>
      <c r="C31" s="37">
        <v>2020</v>
      </c>
      <c r="D31" s="37">
        <v>8</v>
      </c>
      <c r="E31" s="37">
        <v>25</v>
      </c>
      <c r="F31" s="40">
        <v>44068.726550925923</v>
      </c>
      <c r="G31" s="39" t="s">
        <v>49</v>
      </c>
      <c r="H31" s="39" t="s">
        <v>15</v>
      </c>
      <c r="I31" s="39" t="s">
        <v>12</v>
      </c>
      <c r="J31" s="42">
        <v>1001</v>
      </c>
      <c r="K31" s="39" t="s">
        <v>86</v>
      </c>
      <c r="L31">
        <v>30</v>
      </c>
      <c r="M31" s="39" t="s">
        <v>55</v>
      </c>
      <c r="N31" s="39" t="s">
        <v>51</v>
      </c>
      <c r="O31" s="37">
        <v>0</v>
      </c>
      <c r="P31" s="37">
        <v>15</v>
      </c>
      <c r="Q31" s="37">
        <v>13</v>
      </c>
    </row>
    <row r="32" spans="1:17" x14ac:dyDescent="0.25">
      <c r="A32" s="37">
        <v>31</v>
      </c>
      <c r="B32" s="38">
        <v>44068.628993055558</v>
      </c>
      <c r="C32" s="37">
        <v>2020</v>
      </c>
      <c r="D32" s="37">
        <v>8</v>
      </c>
      <c r="E32" s="37">
        <v>25</v>
      </c>
      <c r="F32" s="40">
        <v>44068.628993055558</v>
      </c>
      <c r="G32" s="39" t="s">
        <v>49</v>
      </c>
      <c r="H32" s="39" t="s">
        <v>15</v>
      </c>
      <c r="I32" s="39" t="s">
        <v>11</v>
      </c>
      <c r="J32" s="42">
        <v>1001</v>
      </c>
      <c r="K32" s="39" t="s">
        <v>80</v>
      </c>
      <c r="L32">
        <v>1</v>
      </c>
      <c r="M32" s="39" t="s">
        <v>55</v>
      </c>
      <c r="N32" s="39" t="s">
        <v>51</v>
      </c>
      <c r="O32" s="37">
        <v>0</v>
      </c>
      <c r="P32" s="37">
        <v>11</v>
      </c>
      <c r="Q32" s="37">
        <v>0</v>
      </c>
    </row>
    <row r="33" spans="1:17" x14ac:dyDescent="0.25">
      <c r="A33" s="37">
        <v>32</v>
      </c>
      <c r="B33" s="38">
        <v>44068.630624999998</v>
      </c>
      <c r="C33" s="37">
        <v>2020</v>
      </c>
      <c r="D33" s="37">
        <v>8</v>
      </c>
      <c r="E33" s="37">
        <v>25</v>
      </c>
      <c r="F33" s="40">
        <v>44068.630624999998</v>
      </c>
      <c r="G33" s="39" t="s">
        <v>49</v>
      </c>
      <c r="H33" s="39" t="s">
        <v>15</v>
      </c>
      <c r="I33" s="39" t="s">
        <v>11</v>
      </c>
      <c r="J33" s="42">
        <v>1001</v>
      </c>
      <c r="K33" s="39" t="s">
        <v>80</v>
      </c>
      <c r="L33">
        <v>2</v>
      </c>
      <c r="M33" s="39" t="s">
        <v>55</v>
      </c>
      <c r="N33" s="39" t="s">
        <v>51</v>
      </c>
      <c r="O33" s="37">
        <v>0</v>
      </c>
      <c r="P33" s="37">
        <v>9</v>
      </c>
      <c r="Q33" s="37">
        <v>4</v>
      </c>
    </row>
    <row r="34" spans="1:17" x14ac:dyDescent="0.25">
      <c r="A34" s="37">
        <v>33</v>
      </c>
      <c r="B34" s="38">
        <v>44068.631215277775</v>
      </c>
      <c r="C34" s="37">
        <v>2020</v>
      </c>
      <c r="D34" s="37">
        <v>8</v>
      </c>
      <c r="E34" s="37">
        <v>25</v>
      </c>
      <c r="F34" s="40">
        <v>44068.631215277775</v>
      </c>
      <c r="G34" s="39" t="s">
        <v>49</v>
      </c>
      <c r="H34" s="39" t="s">
        <v>15</v>
      </c>
      <c r="I34" s="39" t="s">
        <v>11</v>
      </c>
      <c r="J34" s="42">
        <v>1001</v>
      </c>
      <c r="K34" s="39" t="s">
        <v>80</v>
      </c>
      <c r="L34">
        <v>3</v>
      </c>
      <c r="M34" s="39" t="s">
        <v>55</v>
      </c>
      <c r="N34" s="39" t="s">
        <v>51</v>
      </c>
      <c r="O34" s="37">
        <v>0</v>
      </c>
      <c r="P34" s="37">
        <v>0</v>
      </c>
      <c r="Q34" s="37">
        <v>0</v>
      </c>
    </row>
    <row r="35" spans="1:17" x14ac:dyDescent="0.25">
      <c r="A35" s="37">
        <v>34</v>
      </c>
      <c r="B35" s="38">
        <v>44068.631898148145</v>
      </c>
      <c r="C35" s="37">
        <v>2020</v>
      </c>
      <c r="D35" s="37">
        <v>8</v>
      </c>
      <c r="E35" s="37">
        <v>25</v>
      </c>
      <c r="F35" s="40">
        <v>44068.631898148145</v>
      </c>
      <c r="G35" s="39" t="s">
        <v>49</v>
      </c>
      <c r="H35" s="39" t="s">
        <v>15</v>
      </c>
      <c r="I35" s="39" t="s">
        <v>11</v>
      </c>
      <c r="J35" s="42">
        <v>1001</v>
      </c>
      <c r="K35" s="39" t="s">
        <v>80</v>
      </c>
      <c r="L35">
        <v>4</v>
      </c>
      <c r="M35" s="39" t="s">
        <v>55</v>
      </c>
      <c r="N35" s="39" t="s">
        <v>51</v>
      </c>
      <c r="O35" s="37">
        <v>0</v>
      </c>
      <c r="P35" s="37">
        <v>16</v>
      </c>
      <c r="Q35" s="37">
        <v>1</v>
      </c>
    </row>
    <row r="36" spans="1:17" x14ac:dyDescent="0.25">
      <c r="A36" s="37">
        <v>35</v>
      </c>
      <c r="B36" s="38">
        <v>44068.63244212963</v>
      </c>
      <c r="C36" s="37">
        <v>2020</v>
      </c>
      <c r="D36" s="37">
        <v>8</v>
      </c>
      <c r="E36" s="37">
        <v>25</v>
      </c>
      <c r="F36" s="40">
        <v>44068.63244212963</v>
      </c>
      <c r="G36" s="39" t="s">
        <v>49</v>
      </c>
      <c r="H36" s="39" t="s">
        <v>15</v>
      </c>
      <c r="I36" s="39" t="s">
        <v>11</v>
      </c>
      <c r="J36" s="42">
        <v>1001</v>
      </c>
      <c r="K36" s="39" t="s">
        <v>80</v>
      </c>
      <c r="L36">
        <v>5</v>
      </c>
      <c r="M36" s="39" t="s">
        <v>55</v>
      </c>
      <c r="N36" s="39" t="s">
        <v>51</v>
      </c>
      <c r="O36" s="37">
        <v>0</v>
      </c>
      <c r="P36" s="37">
        <v>10</v>
      </c>
      <c r="Q36" s="37">
        <v>3</v>
      </c>
    </row>
    <row r="37" spans="1:17" x14ac:dyDescent="0.25">
      <c r="A37" s="37">
        <v>36</v>
      </c>
      <c r="B37" s="38">
        <v>44068.633564814816</v>
      </c>
      <c r="C37" s="37">
        <v>2020</v>
      </c>
      <c r="D37" s="37">
        <v>8</v>
      </c>
      <c r="E37" s="37">
        <v>25</v>
      </c>
      <c r="F37" s="40">
        <v>44068.633564814816</v>
      </c>
      <c r="G37" s="39" t="s">
        <v>49</v>
      </c>
      <c r="H37" s="39" t="s">
        <v>15</v>
      </c>
      <c r="I37" s="39" t="s">
        <v>11</v>
      </c>
      <c r="J37" s="42">
        <v>1001</v>
      </c>
      <c r="K37" s="39" t="s">
        <v>80</v>
      </c>
      <c r="L37">
        <v>6</v>
      </c>
      <c r="M37" s="39" t="s">
        <v>55</v>
      </c>
      <c r="N37" s="39" t="s">
        <v>51</v>
      </c>
      <c r="O37" s="37">
        <v>0</v>
      </c>
      <c r="P37" s="37">
        <v>19</v>
      </c>
      <c r="Q37" s="37">
        <v>2</v>
      </c>
    </row>
    <row r="38" spans="1:17" x14ac:dyDescent="0.25">
      <c r="A38" s="37">
        <v>37</v>
      </c>
      <c r="B38" s="38">
        <v>44068.634097222224</v>
      </c>
      <c r="C38" s="37">
        <v>2020</v>
      </c>
      <c r="D38" s="37">
        <v>8</v>
      </c>
      <c r="E38" s="37">
        <v>25</v>
      </c>
      <c r="F38" s="40">
        <v>44068.634097222224</v>
      </c>
      <c r="G38" s="39" t="s">
        <v>49</v>
      </c>
      <c r="H38" s="39" t="s">
        <v>15</v>
      </c>
      <c r="I38" s="39" t="s">
        <v>11</v>
      </c>
      <c r="J38" s="42">
        <v>1001</v>
      </c>
      <c r="K38" s="39" t="s">
        <v>80</v>
      </c>
      <c r="L38">
        <v>7</v>
      </c>
      <c r="M38" s="39" t="s">
        <v>55</v>
      </c>
      <c r="N38" s="39" t="s">
        <v>51</v>
      </c>
      <c r="O38" s="37">
        <v>0</v>
      </c>
      <c r="P38" s="37">
        <v>12</v>
      </c>
      <c r="Q38" s="37">
        <v>1</v>
      </c>
    </row>
    <row r="39" spans="1:17" x14ac:dyDescent="0.25">
      <c r="A39" s="37">
        <v>38</v>
      </c>
      <c r="B39" s="38">
        <v>44068.634930555556</v>
      </c>
      <c r="C39" s="37">
        <v>2020</v>
      </c>
      <c r="D39" s="37">
        <v>8</v>
      </c>
      <c r="E39" s="37">
        <v>25</v>
      </c>
      <c r="F39" s="40">
        <v>44068.634930555556</v>
      </c>
      <c r="G39" s="39" t="s">
        <v>49</v>
      </c>
      <c r="H39" s="39" t="s">
        <v>15</v>
      </c>
      <c r="I39" s="39" t="s">
        <v>11</v>
      </c>
      <c r="J39" s="42">
        <v>1001</v>
      </c>
      <c r="K39" s="39" t="s">
        <v>80</v>
      </c>
      <c r="L39">
        <v>8</v>
      </c>
      <c r="M39" s="39" t="s">
        <v>55</v>
      </c>
      <c r="N39" s="39" t="s">
        <v>51</v>
      </c>
      <c r="O39" s="37">
        <v>0</v>
      </c>
      <c r="P39" s="37">
        <v>15</v>
      </c>
      <c r="Q39" s="37">
        <v>6</v>
      </c>
    </row>
    <row r="40" spans="1:17" x14ac:dyDescent="0.25">
      <c r="A40" s="37">
        <v>39</v>
      </c>
      <c r="B40" s="38">
        <v>44068.635555555556</v>
      </c>
      <c r="C40" s="37">
        <v>2020</v>
      </c>
      <c r="D40" s="37">
        <v>8</v>
      </c>
      <c r="E40" s="37">
        <v>25</v>
      </c>
      <c r="F40" s="40">
        <v>44068.635555555556</v>
      </c>
      <c r="G40" s="39" t="s">
        <v>49</v>
      </c>
      <c r="H40" s="39" t="s">
        <v>15</v>
      </c>
      <c r="I40" s="39" t="s">
        <v>11</v>
      </c>
      <c r="J40" s="42">
        <v>1001</v>
      </c>
      <c r="K40" s="39" t="s">
        <v>80</v>
      </c>
      <c r="L40">
        <v>9</v>
      </c>
      <c r="M40" s="39" t="s">
        <v>55</v>
      </c>
      <c r="N40" s="39" t="s">
        <v>51</v>
      </c>
      <c r="O40" s="37">
        <v>4</v>
      </c>
      <c r="P40" s="37">
        <v>6</v>
      </c>
      <c r="Q40" s="37">
        <v>6</v>
      </c>
    </row>
    <row r="41" spans="1:17" x14ac:dyDescent="0.25">
      <c r="A41" s="37">
        <v>40</v>
      </c>
      <c r="B41" s="38">
        <v>44068.640092592592</v>
      </c>
      <c r="C41" s="37">
        <v>2020</v>
      </c>
      <c r="D41" s="37">
        <v>8</v>
      </c>
      <c r="E41" s="37">
        <v>25</v>
      </c>
      <c r="F41" s="40">
        <v>44068.640092592592</v>
      </c>
      <c r="G41" s="39" t="s">
        <v>49</v>
      </c>
      <c r="H41" s="39" t="s">
        <v>15</v>
      </c>
      <c r="I41" s="39" t="s">
        <v>11</v>
      </c>
      <c r="J41" s="42">
        <v>1001</v>
      </c>
      <c r="K41" s="39" t="s">
        <v>80</v>
      </c>
      <c r="L41">
        <v>10</v>
      </c>
      <c r="M41" s="39" t="s">
        <v>55</v>
      </c>
      <c r="N41" s="39" t="s">
        <v>51</v>
      </c>
      <c r="O41" s="37">
        <v>3</v>
      </c>
      <c r="P41" s="37">
        <v>6</v>
      </c>
      <c r="Q41" s="37">
        <v>1</v>
      </c>
    </row>
    <row r="42" spans="1:17" x14ac:dyDescent="0.25">
      <c r="A42" s="37">
        <v>41</v>
      </c>
      <c r="B42" s="38">
        <v>44068.640648148146</v>
      </c>
      <c r="C42" s="37">
        <v>2020</v>
      </c>
      <c r="D42" s="37">
        <v>8</v>
      </c>
      <c r="E42" s="37">
        <v>25</v>
      </c>
      <c r="F42" s="40">
        <v>44068.640648148146</v>
      </c>
      <c r="G42" s="39" t="s">
        <v>49</v>
      </c>
      <c r="H42" s="39" t="s">
        <v>15</v>
      </c>
      <c r="I42" s="39" t="s">
        <v>11</v>
      </c>
      <c r="J42" s="42">
        <v>1001</v>
      </c>
      <c r="K42" s="39" t="s">
        <v>80</v>
      </c>
      <c r="L42">
        <v>11</v>
      </c>
      <c r="M42" s="39" t="s">
        <v>55</v>
      </c>
      <c r="N42" s="39" t="s">
        <v>51</v>
      </c>
      <c r="O42" s="37">
        <v>1</v>
      </c>
      <c r="P42" s="37">
        <v>5</v>
      </c>
      <c r="Q42" s="37">
        <v>2</v>
      </c>
    </row>
    <row r="43" spans="1:17" x14ac:dyDescent="0.25">
      <c r="A43" s="37">
        <v>42</v>
      </c>
      <c r="B43" s="38">
        <v>44068.640925925924</v>
      </c>
      <c r="C43" s="37">
        <v>2020</v>
      </c>
      <c r="D43" s="37">
        <v>8</v>
      </c>
      <c r="E43" s="37">
        <v>25</v>
      </c>
      <c r="F43" s="40">
        <v>44068.640925925924</v>
      </c>
      <c r="G43" s="39" t="s">
        <v>49</v>
      </c>
      <c r="H43" s="39" t="s">
        <v>15</v>
      </c>
      <c r="I43" s="39" t="s">
        <v>11</v>
      </c>
      <c r="J43" s="42">
        <v>1001</v>
      </c>
      <c r="K43" s="39" t="s">
        <v>80</v>
      </c>
      <c r="L43">
        <v>12</v>
      </c>
      <c r="M43" s="39" t="s">
        <v>55</v>
      </c>
      <c r="N43" s="39" t="s">
        <v>51</v>
      </c>
      <c r="O43" s="37">
        <v>1</v>
      </c>
      <c r="P43" s="37">
        <v>4</v>
      </c>
      <c r="Q43" s="37">
        <v>6</v>
      </c>
    </row>
    <row r="44" spans="1:17" x14ac:dyDescent="0.25">
      <c r="A44" s="37">
        <v>43</v>
      </c>
      <c r="B44" s="38">
        <v>44068.642199074071</v>
      </c>
      <c r="C44" s="37">
        <v>2020</v>
      </c>
      <c r="D44" s="37">
        <v>8</v>
      </c>
      <c r="E44" s="37">
        <v>25</v>
      </c>
      <c r="F44" s="40">
        <v>44068.642199074071</v>
      </c>
      <c r="G44" s="39" t="s">
        <v>49</v>
      </c>
      <c r="H44" s="39" t="s">
        <v>15</v>
      </c>
      <c r="I44" s="39" t="s">
        <v>11</v>
      </c>
      <c r="J44" s="42">
        <v>1001</v>
      </c>
      <c r="K44" s="39" t="s">
        <v>80</v>
      </c>
      <c r="L44">
        <v>13</v>
      </c>
      <c r="M44" s="39" t="s">
        <v>55</v>
      </c>
      <c r="N44" s="39" t="s">
        <v>51</v>
      </c>
      <c r="O44" s="37">
        <v>0</v>
      </c>
      <c r="P44" s="37">
        <v>0</v>
      </c>
      <c r="Q44" s="37">
        <v>1</v>
      </c>
    </row>
    <row r="45" spans="1:17" x14ac:dyDescent="0.25">
      <c r="A45" s="37">
        <v>44</v>
      </c>
      <c r="B45" s="38">
        <v>44068.642789351848</v>
      </c>
      <c r="C45" s="37">
        <v>2020</v>
      </c>
      <c r="D45" s="37">
        <v>8</v>
      </c>
      <c r="E45" s="37">
        <v>25</v>
      </c>
      <c r="F45" s="40">
        <v>44068.642789351848</v>
      </c>
      <c r="G45" s="39" t="s">
        <v>49</v>
      </c>
      <c r="H45" s="39" t="s">
        <v>15</v>
      </c>
      <c r="I45" s="39" t="s">
        <v>11</v>
      </c>
      <c r="J45" s="42">
        <v>1001</v>
      </c>
      <c r="K45" s="39" t="s">
        <v>80</v>
      </c>
      <c r="L45">
        <v>14</v>
      </c>
      <c r="M45" s="39" t="s">
        <v>55</v>
      </c>
      <c r="N45" s="39" t="s">
        <v>51</v>
      </c>
      <c r="O45" s="37">
        <v>1</v>
      </c>
      <c r="P45" s="37">
        <v>8</v>
      </c>
      <c r="Q45" s="37">
        <v>3</v>
      </c>
    </row>
    <row r="46" spans="1:17" x14ac:dyDescent="0.25">
      <c r="A46" s="37">
        <v>45</v>
      </c>
      <c r="B46" s="38">
        <v>44068.643043981479</v>
      </c>
      <c r="C46" s="37">
        <v>2020</v>
      </c>
      <c r="D46" s="37">
        <v>8</v>
      </c>
      <c r="E46" s="37">
        <v>25</v>
      </c>
      <c r="F46" s="40">
        <v>44068.643043981479</v>
      </c>
      <c r="G46" s="39" t="s">
        <v>49</v>
      </c>
      <c r="H46" s="39" t="s">
        <v>15</v>
      </c>
      <c r="I46" s="39" t="s">
        <v>11</v>
      </c>
      <c r="J46" s="42">
        <v>1001</v>
      </c>
      <c r="K46" s="39" t="s">
        <v>80</v>
      </c>
      <c r="L46">
        <v>15</v>
      </c>
      <c r="M46" s="39" t="s">
        <v>55</v>
      </c>
      <c r="N46" s="39" t="s">
        <v>51</v>
      </c>
      <c r="O46" s="37">
        <v>2</v>
      </c>
      <c r="P46" s="37">
        <v>5</v>
      </c>
      <c r="Q46" s="37">
        <v>2</v>
      </c>
    </row>
    <row r="47" spans="1:17" x14ac:dyDescent="0.25">
      <c r="A47" s="37">
        <v>46</v>
      </c>
      <c r="B47" s="38">
        <v>44068.643912037034</v>
      </c>
      <c r="C47" s="37">
        <v>2020</v>
      </c>
      <c r="D47" s="37">
        <v>8</v>
      </c>
      <c r="E47" s="37">
        <v>25</v>
      </c>
      <c r="F47" s="40">
        <v>44068.643912037034</v>
      </c>
      <c r="G47" s="39" t="s">
        <v>49</v>
      </c>
      <c r="H47" s="39" t="s">
        <v>15</v>
      </c>
      <c r="I47" s="39" t="s">
        <v>11</v>
      </c>
      <c r="J47" s="42">
        <v>1001</v>
      </c>
      <c r="K47" s="39" t="s">
        <v>80</v>
      </c>
      <c r="L47">
        <v>16</v>
      </c>
      <c r="M47" s="39" t="s">
        <v>55</v>
      </c>
      <c r="N47" s="39" t="s">
        <v>51</v>
      </c>
      <c r="O47" s="37">
        <v>3</v>
      </c>
      <c r="P47" s="37">
        <v>8</v>
      </c>
      <c r="Q47" s="37">
        <v>3</v>
      </c>
    </row>
    <row r="48" spans="1:17" x14ac:dyDescent="0.25">
      <c r="A48" s="37">
        <v>47</v>
      </c>
      <c r="B48" s="38">
        <v>44068.64503472222</v>
      </c>
      <c r="C48" s="37">
        <v>2020</v>
      </c>
      <c r="D48" s="37">
        <v>8</v>
      </c>
      <c r="E48" s="37">
        <v>25</v>
      </c>
      <c r="F48" s="40">
        <v>44068.64503472222</v>
      </c>
      <c r="G48" s="39" t="s">
        <v>49</v>
      </c>
      <c r="H48" s="39" t="s">
        <v>15</v>
      </c>
      <c r="I48" s="39" t="s">
        <v>11</v>
      </c>
      <c r="J48" s="42">
        <v>1001</v>
      </c>
      <c r="K48" s="39" t="s">
        <v>80</v>
      </c>
      <c r="L48">
        <v>17</v>
      </c>
      <c r="M48" s="39" t="s">
        <v>55</v>
      </c>
      <c r="N48" s="39" t="s">
        <v>51</v>
      </c>
      <c r="O48" s="37">
        <v>3</v>
      </c>
      <c r="P48" s="37">
        <v>9</v>
      </c>
      <c r="Q48" s="37">
        <v>3</v>
      </c>
    </row>
    <row r="49" spans="1:17" x14ac:dyDescent="0.25">
      <c r="A49" s="37">
        <v>48</v>
      </c>
      <c r="B49" s="38">
        <v>44068.648425925923</v>
      </c>
      <c r="C49" s="37">
        <v>2020</v>
      </c>
      <c r="D49" s="37">
        <v>8</v>
      </c>
      <c r="E49" s="37">
        <v>25</v>
      </c>
      <c r="F49" s="40">
        <v>44068.648425925923</v>
      </c>
      <c r="G49" s="39" t="s">
        <v>49</v>
      </c>
      <c r="H49" s="39" t="s">
        <v>15</v>
      </c>
      <c r="I49" s="39" t="s">
        <v>11</v>
      </c>
      <c r="J49" s="42">
        <v>1002</v>
      </c>
      <c r="K49" s="39" t="s">
        <v>81</v>
      </c>
      <c r="L49">
        <v>1</v>
      </c>
      <c r="M49" s="39" t="s">
        <v>55</v>
      </c>
      <c r="N49" s="39" t="s">
        <v>51</v>
      </c>
      <c r="O49" s="37">
        <v>3</v>
      </c>
      <c r="P49" s="37">
        <v>9</v>
      </c>
      <c r="Q49" s="37">
        <v>0</v>
      </c>
    </row>
    <row r="50" spans="1:17" x14ac:dyDescent="0.25">
      <c r="A50" s="37">
        <v>49</v>
      </c>
      <c r="B50" s="38">
        <v>44068.649537037039</v>
      </c>
      <c r="C50" s="37">
        <v>2020</v>
      </c>
      <c r="D50" s="37">
        <v>8</v>
      </c>
      <c r="E50" s="37">
        <v>25</v>
      </c>
      <c r="F50" s="40">
        <v>44068.649537037039</v>
      </c>
      <c r="G50" s="39" t="s">
        <v>49</v>
      </c>
      <c r="H50" s="39" t="s">
        <v>15</v>
      </c>
      <c r="I50" s="39" t="s">
        <v>11</v>
      </c>
      <c r="J50" s="42">
        <v>1002</v>
      </c>
      <c r="K50" s="39" t="s">
        <v>81</v>
      </c>
      <c r="L50">
        <v>2</v>
      </c>
      <c r="M50" s="39" t="s">
        <v>55</v>
      </c>
      <c r="N50" s="39" t="s">
        <v>51</v>
      </c>
      <c r="O50" s="37">
        <v>2</v>
      </c>
      <c r="P50" s="37">
        <v>4</v>
      </c>
      <c r="Q50" s="37">
        <v>3</v>
      </c>
    </row>
    <row r="51" spans="1:17" x14ac:dyDescent="0.25">
      <c r="A51" s="37">
        <v>50</v>
      </c>
      <c r="B51" s="38">
        <v>44068.650081018517</v>
      </c>
      <c r="C51" s="37">
        <v>2020</v>
      </c>
      <c r="D51" s="37">
        <v>8</v>
      </c>
      <c r="E51" s="37">
        <v>25</v>
      </c>
      <c r="F51" s="40">
        <v>44068.650081018517</v>
      </c>
      <c r="G51" s="39" t="s">
        <v>49</v>
      </c>
      <c r="H51" s="39" t="s">
        <v>15</v>
      </c>
      <c r="I51" s="39" t="s">
        <v>11</v>
      </c>
      <c r="J51" s="42">
        <v>1002</v>
      </c>
      <c r="K51" s="39" t="s">
        <v>81</v>
      </c>
      <c r="L51">
        <v>3</v>
      </c>
      <c r="M51" s="39" t="s">
        <v>55</v>
      </c>
      <c r="N51" s="39" t="s">
        <v>51</v>
      </c>
      <c r="O51" s="37">
        <v>1</v>
      </c>
      <c r="P51" s="37">
        <v>5</v>
      </c>
      <c r="Q51" s="37">
        <v>2</v>
      </c>
    </row>
    <row r="52" spans="1:17" x14ac:dyDescent="0.25">
      <c r="A52" s="37">
        <v>51</v>
      </c>
      <c r="B52" s="38">
        <v>44068.651655092595</v>
      </c>
      <c r="C52" s="37">
        <v>2020</v>
      </c>
      <c r="D52" s="37">
        <v>8</v>
      </c>
      <c r="E52" s="37">
        <v>25</v>
      </c>
      <c r="F52" s="40">
        <v>44068.651655092595</v>
      </c>
      <c r="G52" s="39" t="s">
        <v>49</v>
      </c>
      <c r="H52" s="39" t="s">
        <v>15</v>
      </c>
      <c r="I52" s="39" t="s">
        <v>11</v>
      </c>
      <c r="J52" s="42">
        <v>1002</v>
      </c>
      <c r="K52" s="39" t="s">
        <v>81</v>
      </c>
      <c r="L52">
        <v>4</v>
      </c>
      <c r="M52" s="39" t="s">
        <v>55</v>
      </c>
      <c r="N52" s="39" t="s">
        <v>51</v>
      </c>
      <c r="O52" s="37">
        <v>10</v>
      </c>
      <c r="P52" s="37">
        <v>22</v>
      </c>
      <c r="Q52" s="37">
        <v>17</v>
      </c>
    </row>
    <row r="53" spans="1:17" x14ac:dyDescent="0.25">
      <c r="A53" s="37">
        <v>52</v>
      </c>
      <c r="B53" s="38">
        <v>44068.65388888889</v>
      </c>
      <c r="C53" s="37">
        <v>2020</v>
      </c>
      <c r="D53" s="37">
        <v>8</v>
      </c>
      <c r="E53" s="37">
        <v>25</v>
      </c>
      <c r="F53" s="40">
        <v>44068.65388888889</v>
      </c>
      <c r="G53" s="39" t="s">
        <v>49</v>
      </c>
      <c r="H53" s="39" t="s">
        <v>15</v>
      </c>
      <c r="I53" s="39" t="s">
        <v>11</v>
      </c>
      <c r="J53" s="42">
        <v>1002</v>
      </c>
      <c r="K53" s="39" t="s">
        <v>81</v>
      </c>
      <c r="L53">
        <v>5</v>
      </c>
      <c r="M53" s="39" t="s">
        <v>55</v>
      </c>
      <c r="N53" s="39" t="s">
        <v>51</v>
      </c>
      <c r="O53" s="37">
        <v>13</v>
      </c>
      <c r="P53" s="37">
        <v>24</v>
      </c>
      <c r="Q53" s="37">
        <v>6</v>
      </c>
    </row>
    <row r="54" spans="1:17" x14ac:dyDescent="0.25">
      <c r="A54" s="37">
        <v>53</v>
      </c>
      <c r="B54" s="38">
        <v>44068.6559837963</v>
      </c>
      <c r="C54" s="37">
        <v>2020</v>
      </c>
      <c r="D54" s="37">
        <v>8</v>
      </c>
      <c r="E54" s="37">
        <v>25</v>
      </c>
      <c r="F54" s="40">
        <v>44068.6559837963</v>
      </c>
      <c r="G54" s="39" t="s">
        <v>49</v>
      </c>
      <c r="H54" s="39" t="s">
        <v>15</v>
      </c>
      <c r="I54" s="39" t="s">
        <v>11</v>
      </c>
      <c r="J54" s="42">
        <v>1002</v>
      </c>
      <c r="K54" s="39" t="s">
        <v>81</v>
      </c>
      <c r="L54">
        <v>6</v>
      </c>
      <c r="M54" s="39" t="s">
        <v>55</v>
      </c>
      <c r="N54" s="39" t="s">
        <v>51</v>
      </c>
      <c r="O54" s="37">
        <v>5</v>
      </c>
      <c r="P54" s="37">
        <v>14</v>
      </c>
      <c r="Q54" s="37">
        <v>14</v>
      </c>
    </row>
    <row r="55" spans="1:17" x14ac:dyDescent="0.25">
      <c r="A55" s="37">
        <v>54</v>
      </c>
      <c r="B55" s="38">
        <v>44068.656180555554</v>
      </c>
      <c r="C55" s="37">
        <v>2020</v>
      </c>
      <c r="D55" s="37">
        <v>8</v>
      </c>
      <c r="E55" s="37">
        <v>25</v>
      </c>
      <c r="F55" s="40">
        <v>44068.656180555554</v>
      </c>
      <c r="G55" s="39" t="s">
        <v>49</v>
      </c>
      <c r="H55" s="39" t="s">
        <v>15</v>
      </c>
      <c r="I55" s="39" t="s">
        <v>11</v>
      </c>
      <c r="J55" s="42">
        <v>1002</v>
      </c>
      <c r="K55" s="39" t="s">
        <v>81</v>
      </c>
      <c r="L55">
        <v>7</v>
      </c>
      <c r="M55" s="39" t="s">
        <v>55</v>
      </c>
      <c r="N55" s="39" t="s">
        <v>51</v>
      </c>
      <c r="O55" s="37">
        <v>3</v>
      </c>
      <c r="P55" s="37">
        <v>15</v>
      </c>
      <c r="Q55" s="37">
        <v>13</v>
      </c>
    </row>
    <row r="56" spans="1:17" x14ac:dyDescent="0.25">
      <c r="A56" s="37">
        <v>55</v>
      </c>
      <c r="B56" s="38">
        <v>44068.656956018516</v>
      </c>
      <c r="C56" s="37">
        <v>2020</v>
      </c>
      <c r="D56" s="37">
        <v>8</v>
      </c>
      <c r="E56" s="37">
        <v>25</v>
      </c>
      <c r="F56" s="40">
        <v>44068.656956018516</v>
      </c>
      <c r="G56" s="39" t="s">
        <v>49</v>
      </c>
      <c r="H56" s="39" t="s">
        <v>15</v>
      </c>
      <c r="I56" s="39" t="s">
        <v>11</v>
      </c>
      <c r="J56" s="42">
        <v>1002</v>
      </c>
      <c r="K56" s="39" t="s">
        <v>81</v>
      </c>
      <c r="L56">
        <v>8</v>
      </c>
      <c r="M56" s="39" t="s">
        <v>55</v>
      </c>
      <c r="N56" s="39" t="s">
        <v>51</v>
      </c>
      <c r="O56" s="37">
        <v>3</v>
      </c>
      <c r="P56" s="37">
        <v>8</v>
      </c>
      <c r="Q56" s="37">
        <v>7</v>
      </c>
    </row>
    <row r="57" spans="1:17" x14ac:dyDescent="0.25">
      <c r="A57" s="37">
        <v>56</v>
      </c>
      <c r="B57" s="38">
        <v>44068.657731481479</v>
      </c>
      <c r="C57" s="37">
        <v>2020</v>
      </c>
      <c r="D57" s="37">
        <v>8</v>
      </c>
      <c r="E57" s="37">
        <v>25</v>
      </c>
      <c r="F57" s="40">
        <v>44068.657731481479</v>
      </c>
      <c r="G57" s="39" t="s">
        <v>49</v>
      </c>
      <c r="H57" s="39" t="s">
        <v>15</v>
      </c>
      <c r="I57" s="39" t="s">
        <v>11</v>
      </c>
      <c r="J57" s="42">
        <v>1002</v>
      </c>
      <c r="K57" s="39" t="s">
        <v>81</v>
      </c>
      <c r="L57">
        <v>9</v>
      </c>
      <c r="M57" s="39" t="s">
        <v>55</v>
      </c>
      <c r="N57" s="39" t="s">
        <v>51</v>
      </c>
      <c r="O57" s="37">
        <v>3</v>
      </c>
      <c r="P57" s="37">
        <v>2</v>
      </c>
      <c r="Q57" s="37">
        <v>4</v>
      </c>
    </row>
    <row r="58" spans="1:17" x14ac:dyDescent="0.25">
      <c r="A58" s="37">
        <v>57</v>
      </c>
      <c r="B58" s="38">
        <v>44068.661030092589</v>
      </c>
      <c r="C58" s="37">
        <v>2020</v>
      </c>
      <c r="D58" s="37">
        <v>8</v>
      </c>
      <c r="E58" s="37">
        <v>25</v>
      </c>
      <c r="F58" s="40">
        <v>44068.661030092589</v>
      </c>
      <c r="G58" s="39" t="s">
        <v>49</v>
      </c>
      <c r="H58" s="39" t="s">
        <v>15</v>
      </c>
      <c r="I58" s="39" t="s">
        <v>11</v>
      </c>
      <c r="J58" s="42">
        <v>1002</v>
      </c>
      <c r="K58" s="39" t="s">
        <v>81</v>
      </c>
      <c r="L58">
        <v>10</v>
      </c>
      <c r="M58" s="39" t="s">
        <v>55</v>
      </c>
      <c r="N58" s="39" t="s">
        <v>51</v>
      </c>
      <c r="O58" s="37">
        <v>1</v>
      </c>
      <c r="P58" s="37">
        <v>4</v>
      </c>
      <c r="Q58" s="37">
        <v>3</v>
      </c>
    </row>
    <row r="59" spans="1:17" x14ac:dyDescent="0.25">
      <c r="A59" s="37">
        <v>58</v>
      </c>
      <c r="B59" s="38">
        <v>44068.664236111108</v>
      </c>
      <c r="C59" s="37">
        <v>2020</v>
      </c>
      <c r="D59" s="37">
        <v>8</v>
      </c>
      <c r="E59" s="37">
        <v>25</v>
      </c>
      <c r="F59" s="40">
        <v>44068.664236111108</v>
      </c>
      <c r="G59" s="39" t="s">
        <v>49</v>
      </c>
      <c r="H59" s="39" t="s">
        <v>15</v>
      </c>
      <c r="I59" s="39" t="s">
        <v>11</v>
      </c>
      <c r="J59" s="42">
        <v>1002</v>
      </c>
      <c r="K59" s="39" t="s">
        <v>81</v>
      </c>
      <c r="L59">
        <v>11</v>
      </c>
      <c r="M59" s="39" t="s">
        <v>55</v>
      </c>
      <c r="N59" s="39" t="s">
        <v>51</v>
      </c>
      <c r="O59" s="37">
        <v>1</v>
      </c>
      <c r="P59" s="37">
        <v>7</v>
      </c>
      <c r="Q59" s="37">
        <v>3</v>
      </c>
    </row>
    <row r="60" spans="1:17" x14ac:dyDescent="0.25">
      <c r="A60" s="37">
        <v>59</v>
      </c>
      <c r="B60" s="38">
        <v>44068.666215277779</v>
      </c>
      <c r="C60" s="37">
        <v>2020</v>
      </c>
      <c r="D60" s="37">
        <v>8</v>
      </c>
      <c r="E60" s="37">
        <v>25</v>
      </c>
      <c r="F60" s="40">
        <v>44068.666215277779</v>
      </c>
      <c r="G60" s="39" t="s">
        <v>49</v>
      </c>
      <c r="H60" s="39" t="s">
        <v>15</v>
      </c>
      <c r="I60" s="39" t="s">
        <v>11</v>
      </c>
      <c r="J60" s="42">
        <v>1002</v>
      </c>
      <c r="K60" s="39" t="s">
        <v>81</v>
      </c>
      <c r="L60">
        <v>12</v>
      </c>
      <c r="M60" s="39" t="s">
        <v>55</v>
      </c>
      <c r="N60" s="39" t="s">
        <v>51</v>
      </c>
      <c r="O60" s="37">
        <v>3</v>
      </c>
      <c r="P60" s="37">
        <v>18</v>
      </c>
      <c r="Q60" s="37">
        <v>14</v>
      </c>
    </row>
    <row r="61" spans="1:17" x14ac:dyDescent="0.25">
      <c r="A61" s="37">
        <v>60</v>
      </c>
      <c r="B61" s="38">
        <v>44068.668090277781</v>
      </c>
      <c r="C61" s="37">
        <v>2020</v>
      </c>
      <c r="D61" s="37">
        <v>8</v>
      </c>
      <c r="E61" s="37">
        <v>25</v>
      </c>
      <c r="F61" s="40">
        <v>44068.668090277781</v>
      </c>
      <c r="G61" s="39" t="s">
        <v>49</v>
      </c>
      <c r="H61" s="39" t="s">
        <v>15</v>
      </c>
      <c r="I61" s="39" t="s">
        <v>11</v>
      </c>
      <c r="J61" s="42">
        <v>1002</v>
      </c>
      <c r="K61" s="39" t="s">
        <v>81</v>
      </c>
      <c r="L61">
        <v>13</v>
      </c>
      <c r="M61" s="39" t="s">
        <v>55</v>
      </c>
      <c r="N61" s="39" t="s">
        <v>51</v>
      </c>
      <c r="O61" s="37">
        <v>3</v>
      </c>
      <c r="P61" s="37">
        <v>10</v>
      </c>
      <c r="Q61" s="37">
        <v>9</v>
      </c>
    </row>
    <row r="62" spans="1:17" x14ac:dyDescent="0.25">
      <c r="A62" s="37">
        <v>61</v>
      </c>
      <c r="B62" s="38">
        <v>44068.628611111111</v>
      </c>
      <c r="C62" s="37">
        <v>2020</v>
      </c>
      <c r="D62" s="37">
        <v>8</v>
      </c>
      <c r="E62" s="37">
        <v>25</v>
      </c>
      <c r="F62" s="40">
        <v>44068.628611111111</v>
      </c>
      <c r="G62" s="39" t="s">
        <v>49</v>
      </c>
      <c r="H62" s="39" t="s">
        <v>15</v>
      </c>
      <c r="I62" s="39" t="s">
        <v>11</v>
      </c>
      <c r="J62" s="53">
        <v>1003</v>
      </c>
      <c r="K62" s="53" t="s">
        <v>82</v>
      </c>
      <c r="L62">
        <v>1</v>
      </c>
      <c r="M62" s="39" t="s">
        <v>58</v>
      </c>
      <c r="N62" s="39" t="s">
        <v>54</v>
      </c>
      <c r="O62" s="37">
        <v>11</v>
      </c>
      <c r="P62" s="37">
        <v>0</v>
      </c>
      <c r="Q62" s="37">
        <v>1</v>
      </c>
    </row>
    <row r="63" spans="1:17" x14ac:dyDescent="0.25">
      <c r="A63" s="37">
        <v>62</v>
      </c>
      <c r="B63" s="38">
        <v>44068.630208333336</v>
      </c>
      <c r="C63" s="37">
        <v>2020</v>
      </c>
      <c r="D63" s="37">
        <v>8</v>
      </c>
      <c r="E63" s="37">
        <v>25</v>
      </c>
      <c r="F63" s="40">
        <v>44068.630208333336</v>
      </c>
      <c r="G63" s="39" t="s">
        <v>49</v>
      </c>
      <c r="H63" s="39" t="s">
        <v>15</v>
      </c>
      <c r="I63" s="39" t="s">
        <v>11</v>
      </c>
      <c r="J63" s="53">
        <v>1003</v>
      </c>
      <c r="K63" s="53" t="s">
        <v>82</v>
      </c>
      <c r="L63">
        <v>2</v>
      </c>
      <c r="M63" s="39" t="s">
        <v>58</v>
      </c>
      <c r="N63" s="39" t="s">
        <v>54</v>
      </c>
      <c r="O63" s="37">
        <v>6</v>
      </c>
      <c r="P63" s="37">
        <v>0</v>
      </c>
      <c r="Q63" s="37">
        <v>3</v>
      </c>
    </row>
    <row r="64" spans="1:17" x14ac:dyDescent="0.25">
      <c r="A64" s="37">
        <v>63</v>
      </c>
      <c r="B64" s="38">
        <v>44068.6327662037</v>
      </c>
      <c r="C64" s="37">
        <v>2020</v>
      </c>
      <c r="D64" s="37">
        <v>8</v>
      </c>
      <c r="E64" s="37">
        <v>25</v>
      </c>
      <c r="F64" s="40">
        <v>44068.6327662037</v>
      </c>
      <c r="G64" s="39" t="s">
        <v>49</v>
      </c>
      <c r="H64" s="39" t="s">
        <v>15</v>
      </c>
      <c r="I64" s="39" t="s">
        <v>11</v>
      </c>
      <c r="J64" s="53">
        <v>1003</v>
      </c>
      <c r="K64" s="53" t="s">
        <v>82</v>
      </c>
      <c r="L64">
        <v>3</v>
      </c>
      <c r="M64" s="39" t="s">
        <v>58</v>
      </c>
      <c r="N64" s="39" t="s">
        <v>54</v>
      </c>
      <c r="O64" s="37">
        <v>11</v>
      </c>
      <c r="P64" s="37">
        <v>0</v>
      </c>
      <c r="Q64" s="37">
        <v>2</v>
      </c>
    </row>
    <row r="65" spans="1:17" x14ac:dyDescent="0.25">
      <c r="A65" s="37">
        <v>64</v>
      </c>
      <c r="B65" s="38">
        <v>44068.634120370371</v>
      </c>
      <c r="C65" s="37">
        <v>2020</v>
      </c>
      <c r="D65" s="37">
        <v>8</v>
      </c>
      <c r="E65" s="37">
        <v>25</v>
      </c>
      <c r="F65" s="40">
        <v>44068.634120370371</v>
      </c>
      <c r="G65" s="39" t="s">
        <v>49</v>
      </c>
      <c r="H65" s="39" t="s">
        <v>15</v>
      </c>
      <c r="I65" s="39" t="s">
        <v>11</v>
      </c>
      <c r="J65" s="53">
        <v>1003</v>
      </c>
      <c r="K65" s="53" t="s">
        <v>82</v>
      </c>
      <c r="L65">
        <v>4</v>
      </c>
      <c r="M65" s="39" t="s">
        <v>58</v>
      </c>
      <c r="N65" s="39" t="s">
        <v>54</v>
      </c>
      <c r="O65" s="37">
        <v>0</v>
      </c>
      <c r="P65" s="37">
        <v>0</v>
      </c>
      <c r="Q65" s="37">
        <v>6</v>
      </c>
    </row>
    <row r="66" spans="1:17" x14ac:dyDescent="0.25">
      <c r="A66" s="37">
        <v>65</v>
      </c>
      <c r="B66" s="38">
        <v>44068.63449074074</v>
      </c>
      <c r="C66" s="37">
        <v>2020</v>
      </c>
      <c r="D66" s="37">
        <v>8</v>
      </c>
      <c r="E66" s="37">
        <v>25</v>
      </c>
      <c r="F66" s="40">
        <v>44068.63449074074</v>
      </c>
      <c r="G66" s="39" t="s">
        <v>49</v>
      </c>
      <c r="H66" s="39" t="s">
        <v>15</v>
      </c>
      <c r="I66" s="39" t="s">
        <v>11</v>
      </c>
      <c r="J66" s="53">
        <v>1003</v>
      </c>
      <c r="K66" s="53" t="s">
        <v>82</v>
      </c>
      <c r="L66">
        <v>5</v>
      </c>
      <c r="M66" s="39" t="s">
        <v>58</v>
      </c>
      <c r="N66" s="39" t="s">
        <v>54</v>
      </c>
      <c r="O66" s="37">
        <v>3</v>
      </c>
      <c r="P66" s="37">
        <v>0</v>
      </c>
      <c r="Q66" s="37">
        <v>2</v>
      </c>
    </row>
    <row r="67" spans="1:17" x14ac:dyDescent="0.25">
      <c r="A67" s="37">
        <v>66</v>
      </c>
      <c r="B67" s="38">
        <v>44068.635567129626</v>
      </c>
      <c r="C67" s="37">
        <v>2020</v>
      </c>
      <c r="D67" s="37">
        <v>8</v>
      </c>
      <c r="E67" s="37">
        <v>25</v>
      </c>
      <c r="F67" s="40">
        <v>44068.635567129626</v>
      </c>
      <c r="G67" s="39" t="s">
        <v>49</v>
      </c>
      <c r="H67" s="39" t="s">
        <v>15</v>
      </c>
      <c r="I67" s="39" t="s">
        <v>11</v>
      </c>
      <c r="J67" s="53">
        <v>1003</v>
      </c>
      <c r="K67" s="53" t="s">
        <v>82</v>
      </c>
      <c r="L67">
        <v>6</v>
      </c>
      <c r="M67" s="39" t="s">
        <v>58</v>
      </c>
      <c r="N67" s="39" t="s">
        <v>54</v>
      </c>
      <c r="O67" s="37">
        <v>7</v>
      </c>
      <c r="P67" s="37">
        <v>0</v>
      </c>
      <c r="Q67" s="37">
        <v>7</v>
      </c>
    </row>
    <row r="68" spans="1:17" x14ac:dyDescent="0.25">
      <c r="A68" s="37">
        <v>67</v>
      </c>
      <c r="B68" s="38">
        <v>44068.635891203703</v>
      </c>
      <c r="C68" s="37">
        <v>2020</v>
      </c>
      <c r="D68" s="37">
        <v>8</v>
      </c>
      <c r="E68" s="37">
        <v>25</v>
      </c>
      <c r="F68" s="40">
        <v>44068.635891203703</v>
      </c>
      <c r="G68" s="39" t="s">
        <v>49</v>
      </c>
      <c r="H68" s="39" t="s">
        <v>15</v>
      </c>
      <c r="I68" s="39" t="s">
        <v>11</v>
      </c>
      <c r="J68" s="53">
        <v>1003</v>
      </c>
      <c r="K68" s="53" t="s">
        <v>82</v>
      </c>
      <c r="L68">
        <v>7</v>
      </c>
      <c r="M68" s="39" t="s">
        <v>58</v>
      </c>
      <c r="N68" s="39" t="s">
        <v>54</v>
      </c>
      <c r="O68" s="37">
        <v>7</v>
      </c>
      <c r="P68" s="37">
        <v>0</v>
      </c>
      <c r="Q68" s="37">
        <v>5</v>
      </c>
    </row>
    <row r="69" spans="1:17" x14ac:dyDescent="0.25">
      <c r="A69" s="37">
        <v>68</v>
      </c>
      <c r="B69" s="38">
        <v>44068.636284722219</v>
      </c>
      <c r="C69" s="37">
        <v>2020</v>
      </c>
      <c r="D69" s="37">
        <v>8</v>
      </c>
      <c r="E69" s="37">
        <v>25</v>
      </c>
      <c r="F69" s="40">
        <v>44068.636284722219</v>
      </c>
      <c r="G69" s="39" t="s">
        <v>49</v>
      </c>
      <c r="H69" s="39" t="s">
        <v>15</v>
      </c>
      <c r="I69" s="39" t="s">
        <v>11</v>
      </c>
      <c r="J69" s="53">
        <v>1003</v>
      </c>
      <c r="K69" s="53" t="s">
        <v>82</v>
      </c>
      <c r="L69">
        <v>8</v>
      </c>
      <c r="M69" s="39" t="s">
        <v>58</v>
      </c>
      <c r="N69" s="39" t="s">
        <v>54</v>
      </c>
      <c r="O69" s="37">
        <v>6</v>
      </c>
      <c r="P69" s="37">
        <v>0</v>
      </c>
      <c r="Q69" s="37">
        <v>6</v>
      </c>
    </row>
    <row r="70" spans="1:17" x14ac:dyDescent="0.25">
      <c r="A70" s="37">
        <v>69</v>
      </c>
      <c r="B70" s="38">
        <v>44068.636655092596</v>
      </c>
      <c r="C70" s="37">
        <v>2020</v>
      </c>
      <c r="D70" s="37">
        <v>8</v>
      </c>
      <c r="E70" s="37">
        <v>25</v>
      </c>
      <c r="F70" s="40">
        <v>44068.636655092596</v>
      </c>
      <c r="G70" s="39" t="s">
        <v>49</v>
      </c>
      <c r="H70" s="39" t="s">
        <v>15</v>
      </c>
      <c r="I70" s="39" t="s">
        <v>11</v>
      </c>
      <c r="J70" s="53">
        <v>1003</v>
      </c>
      <c r="K70" s="53" t="s">
        <v>82</v>
      </c>
      <c r="L70">
        <v>9</v>
      </c>
      <c r="M70" s="39" t="s">
        <v>58</v>
      </c>
      <c r="N70" s="39" t="s">
        <v>54</v>
      </c>
      <c r="O70" s="37">
        <v>1</v>
      </c>
      <c r="P70" s="37">
        <v>0</v>
      </c>
      <c r="Q70" s="37">
        <v>1</v>
      </c>
    </row>
    <row r="71" spans="1:17" x14ac:dyDescent="0.25">
      <c r="A71" s="37">
        <v>70</v>
      </c>
      <c r="B71" s="38">
        <v>44068.637499999997</v>
      </c>
      <c r="C71" s="37">
        <v>2020</v>
      </c>
      <c r="D71" s="37">
        <v>8</v>
      </c>
      <c r="E71" s="37">
        <v>25</v>
      </c>
      <c r="F71" s="40">
        <v>44068.637499999997</v>
      </c>
      <c r="G71" s="39" t="s">
        <v>49</v>
      </c>
      <c r="H71" s="39" t="s">
        <v>15</v>
      </c>
      <c r="I71" s="39" t="s">
        <v>11</v>
      </c>
      <c r="J71" s="53">
        <v>1003</v>
      </c>
      <c r="K71" s="53" t="s">
        <v>82</v>
      </c>
      <c r="L71">
        <v>10</v>
      </c>
      <c r="M71" s="39" t="s">
        <v>58</v>
      </c>
      <c r="N71" s="39" t="s">
        <v>54</v>
      </c>
      <c r="O71" s="37">
        <v>1</v>
      </c>
      <c r="P71" s="37">
        <v>0</v>
      </c>
      <c r="Q71" s="37">
        <v>6</v>
      </c>
    </row>
    <row r="72" spans="1:17" x14ac:dyDescent="0.25">
      <c r="A72" s="37">
        <v>71</v>
      </c>
      <c r="B72" s="38">
        <v>44068.637858796297</v>
      </c>
      <c r="C72" s="37">
        <v>2020</v>
      </c>
      <c r="D72" s="37">
        <v>8</v>
      </c>
      <c r="E72" s="37">
        <v>25</v>
      </c>
      <c r="F72" s="40">
        <v>44068.637858796297</v>
      </c>
      <c r="G72" s="39" t="s">
        <v>49</v>
      </c>
      <c r="H72" s="39" t="s">
        <v>15</v>
      </c>
      <c r="I72" s="39" t="s">
        <v>11</v>
      </c>
      <c r="J72" s="53">
        <v>1003</v>
      </c>
      <c r="K72" s="53" t="s">
        <v>82</v>
      </c>
      <c r="L72">
        <v>11</v>
      </c>
      <c r="M72" s="39" t="s">
        <v>58</v>
      </c>
      <c r="N72" s="39" t="s">
        <v>54</v>
      </c>
      <c r="O72" s="37">
        <v>1</v>
      </c>
      <c r="P72" s="37">
        <v>0</v>
      </c>
      <c r="Q72" s="37">
        <v>6</v>
      </c>
    </row>
    <row r="73" spans="1:17" x14ac:dyDescent="0.25">
      <c r="A73" s="37">
        <v>72</v>
      </c>
      <c r="B73" s="38">
        <v>44068.638553240744</v>
      </c>
      <c r="C73" s="37">
        <v>2020</v>
      </c>
      <c r="D73" s="37">
        <v>8</v>
      </c>
      <c r="E73" s="37">
        <v>25</v>
      </c>
      <c r="F73" s="40">
        <v>44068.638553240744</v>
      </c>
      <c r="G73" s="39" t="s">
        <v>49</v>
      </c>
      <c r="H73" s="39" t="s">
        <v>15</v>
      </c>
      <c r="I73" s="39" t="s">
        <v>11</v>
      </c>
      <c r="J73" s="53">
        <v>1003</v>
      </c>
      <c r="K73" s="53" t="s">
        <v>82</v>
      </c>
      <c r="L73">
        <v>12</v>
      </c>
      <c r="M73" s="39" t="s">
        <v>58</v>
      </c>
      <c r="N73" s="39" t="s">
        <v>54</v>
      </c>
      <c r="O73" s="37">
        <v>2</v>
      </c>
      <c r="P73" s="37">
        <v>1</v>
      </c>
      <c r="Q73" s="37">
        <v>1</v>
      </c>
    </row>
    <row r="74" spans="1:17" x14ac:dyDescent="0.25">
      <c r="A74" s="37">
        <v>73</v>
      </c>
      <c r="B74" s="38">
        <v>44068.639247685183</v>
      </c>
      <c r="C74" s="37">
        <v>2020</v>
      </c>
      <c r="D74" s="37">
        <v>8</v>
      </c>
      <c r="E74" s="37">
        <v>25</v>
      </c>
      <c r="F74" s="40">
        <v>44068.639247685183</v>
      </c>
      <c r="G74" s="39" t="s">
        <v>49</v>
      </c>
      <c r="H74" s="39" t="s">
        <v>15</v>
      </c>
      <c r="I74" s="39" t="s">
        <v>11</v>
      </c>
      <c r="J74" s="53">
        <v>1003</v>
      </c>
      <c r="K74" s="53" t="s">
        <v>82</v>
      </c>
      <c r="L74">
        <v>13</v>
      </c>
      <c r="M74" s="39" t="s">
        <v>58</v>
      </c>
      <c r="N74" s="39" t="s">
        <v>54</v>
      </c>
      <c r="O74" s="37">
        <v>4</v>
      </c>
      <c r="P74" s="37">
        <v>1</v>
      </c>
      <c r="Q74" s="37">
        <v>4</v>
      </c>
    </row>
    <row r="75" spans="1:17" x14ac:dyDescent="0.25">
      <c r="A75" s="37">
        <v>74</v>
      </c>
      <c r="B75" s="38">
        <v>44068.640081018515</v>
      </c>
      <c r="C75" s="37">
        <v>2020</v>
      </c>
      <c r="D75" s="37">
        <v>8</v>
      </c>
      <c r="E75" s="37">
        <v>25</v>
      </c>
      <c r="F75" s="40">
        <v>44068.640081018515</v>
      </c>
      <c r="G75" s="39" t="s">
        <v>49</v>
      </c>
      <c r="H75" s="39" t="s">
        <v>15</v>
      </c>
      <c r="I75" s="39" t="s">
        <v>11</v>
      </c>
      <c r="J75" s="53">
        <v>1003</v>
      </c>
      <c r="K75" s="53" t="s">
        <v>82</v>
      </c>
      <c r="L75">
        <v>14</v>
      </c>
      <c r="M75" s="39" t="s">
        <v>58</v>
      </c>
      <c r="N75" s="39" t="s">
        <v>54</v>
      </c>
      <c r="O75" s="37">
        <v>6</v>
      </c>
      <c r="P75" s="37">
        <v>0</v>
      </c>
      <c r="Q75" s="37">
        <v>3</v>
      </c>
    </row>
    <row r="76" spans="1:17" x14ac:dyDescent="0.25">
      <c r="A76" s="37">
        <v>75</v>
      </c>
      <c r="B76" s="38">
        <v>44068.641041666669</v>
      </c>
      <c r="C76" s="37">
        <v>2020</v>
      </c>
      <c r="D76" s="37">
        <v>8</v>
      </c>
      <c r="E76" s="37">
        <v>25</v>
      </c>
      <c r="F76" s="40">
        <v>44068.641041666669</v>
      </c>
      <c r="G76" s="39" t="s">
        <v>49</v>
      </c>
      <c r="H76" s="39" t="s">
        <v>15</v>
      </c>
      <c r="I76" s="39" t="s">
        <v>11</v>
      </c>
      <c r="J76" s="53">
        <v>1003</v>
      </c>
      <c r="K76" s="53" t="s">
        <v>82</v>
      </c>
      <c r="L76">
        <v>15</v>
      </c>
      <c r="M76" s="39" t="s">
        <v>58</v>
      </c>
      <c r="N76" s="39" t="s">
        <v>54</v>
      </c>
      <c r="O76" s="37">
        <v>1</v>
      </c>
      <c r="P76" s="37">
        <v>0</v>
      </c>
      <c r="Q76" s="37">
        <v>3</v>
      </c>
    </row>
    <row r="77" spans="1:17" x14ac:dyDescent="0.25">
      <c r="A77" s="37">
        <v>76</v>
      </c>
      <c r="B77" s="38">
        <v>44068.64135416667</v>
      </c>
      <c r="C77" s="37">
        <v>2020</v>
      </c>
      <c r="D77" s="37">
        <v>8</v>
      </c>
      <c r="E77" s="37">
        <v>25</v>
      </c>
      <c r="F77" s="40">
        <v>44068.64135416667</v>
      </c>
      <c r="G77" s="39" t="s">
        <v>49</v>
      </c>
      <c r="H77" s="39" t="s">
        <v>15</v>
      </c>
      <c r="I77" s="39" t="s">
        <v>11</v>
      </c>
      <c r="J77" s="53">
        <v>1003</v>
      </c>
      <c r="K77" s="53" t="s">
        <v>82</v>
      </c>
      <c r="L77">
        <v>16</v>
      </c>
      <c r="M77" s="39" t="s">
        <v>58</v>
      </c>
      <c r="N77" s="39" t="s">
        <v>54</v>
      </c>
      <c r="O77" s="37">
        <v>4</v>
      </c>
      <c r="P77" s="37">
        <v>0</v>
      </c>
      <c r="Q77" s="37">
        <v>9</v>
      </c>
    </row>
    <row r="78" spans="1:17" x14ac:dyDescent="0.25">
      <c r="A78" s="37">
        <v>77</v>
      </c>
      <c r="B78" s="38">
        <v>44068.64203703704</v>
      </c>
      <c r="C78" s="37">
        <v>2020</v>
      </c>
      <c r="D78" s="37">
        <v>8</v>
      </c>
      <c r="E78" s="37">
        <v>25</v>
      </c>
      <c r="F78" s="40">
        <v>44068.64203703704</v>
      </c>
      <c r="G78" s="39" t="s">
        <v>49</v>
      </c>
      <c r="H78" s="39" t="s">
        <v>15</v>
      </c>
      <c r="I78" s="39" t="s">
        <v>11</v>
      </c>
      <c r="J78" s="53">
        <v>1003</v>
      </c>
      <c r="K78" s="53" t="s">
        <v>82</v>
      </c>
      <c r="L78">
        <v>17</v>
      </c>
      <c r="M78" s="39" t="s">
        <v>58</v>
      </c>
      <c r="N78" s="39" t="s">
        <v>54</v>
      </c>
      <c r="O78" s="37">
        <v>1</v>
      </c>
      <c r="P78" s="37">
        <v>0</v>
      </c>
      <c r="Q78" s="37">
        <v>4</v>
      </c>
    </row>
    <row r="79" spans="1:17" x14ac:dyDescent="0.25">
      <c r="A79" s="37">
        <v>78</v>
      </c>
      <c r="B79" s="38">
        <v>44068.642337962963</v>
      </c>
      <c r="C79" s="37">
        <v>2020</v>
      </c>
      <c r="D79" s="37">
        <v>8</v>
      </c>
      <c r="E79" s="37">
        <v>25</v>
      </c>
      <c r="F79" s="40">
        <v>44068.642337962963</v>
      </c>
      <c r="G79" s="39" t="s">
        <v>49</v>
      </c>
      <c r="H79" s="39" t="s">
        <v>15</v>
      </c>
      <c r="I79" s="39" t="s">
        <v>11</v>
      </c>
      <c r="J79" s="53">
        <v>1003</v>
      </c>
      <c r="K79" s="53" t="s">
        <v>82</v>
      </c>
      <c r="L79">
        <v>18</v>
      </c>
      <c r="M79" s="39" t="s">
        <v>58</v>
      </c>
      <c r="N79" s="39" t="s">
        <v>54</v>
      </c>
      <c r="O79" s="37">
        <v>1</v>
      </c>
      <c r="P79" s="37">
        <v>0</v>
      </c>
      <c r="Q79" s="37">
        <v>8</v>
      </c>
    </row>
    <row r="80" spans="1:17" x14ac:dyDescent="0.25">
      <c r="A80" s="37">
        <v>79</v>
      </c>
      <c r="B80" s="38">
        <v>44068.642627314817</v>
      </c>
      <c r="C80" s="37">
        <v>2020</v>
      </c>
      <c r="D80" s="37">
        <v>8</v>
      </c>
      <c r="E80" s="37">
        <v>25</v>
      </c>
      <c r="F80" s="40">
        <v>44068.642627314817</v>
      </c>
      <c r="G80" s="39" t="s">
        <v>49</v>
      </c>
      <c r="H80" s="39" t="s">
        <v>15</v>
      </c>
      <c r="I80" s="39" t="s">
        <v>11</v>
      </c>
      <c r="J80" s="53">
        <v>1003</v>
      </c>
      <c r="K80" s="53" t="s">
        <v>82</v>
      </c>
      <c r="L80">
        <v>19</v>
      </c>
      <c r="M80" s="39" t="s">
        <v>58</v>
      </c>
      <c r="N80" s="39" t="s">
        <v>54</v>
      </c>
      <c r="O80" s="37">
        <v>1</v>
      </c>
      <c r="P80" s="37">
        <v>0</v>
      </c>
      <c r="Q80" s="37">
        <v>4</v>
      </c>
    </row>
    <row r="81" spans="1:17" x14ac:dyDescent="0.25">
      <c r="A81" s="37">
        <v>80</v>
      </c>
      <c r="B81" s="38">
        <v>44068.642939814818</v>
      </c>
      <c r="C81" s="37">
        <v>2020</v>
      </c>
      <c r="D81" s="37">
        <v>8</v>
      </c>
      <c r="E81" s="37">
        <v>25</v>
      </c>
      <c r="F81" s="40">
        <v>44068.642939814818</v>
      </c>
      <c r="G81" s="39" t="s">
        <v>49</v>
      </c>
      <c r="H81" s="39" t="s">
        <v>15</v>
      </c>
      <c r="I81" s="39" t="s">
        <v>11</v>
      </c>
      <c r="J81" s="53">
        <v>1003</v>
      </c>
      <c r="K81" s="53" t="s">
        <v>82</v>
      </c>
      <c r="L81">
        <v>20</v>
      </c>
      <c r="M81" s="39" t="s">
        <v>58</v>
      </c>
      <c r="N81" s="39" t="s">
        <v>54</v>
      </c>
      <c r="O81" s="37">
        <v>6</v>
      </c>
      <c r="P81" s="37">
        <v>0</v>
      </c>
      <c r="Q81" s="37">
        <v>0</v>
      </c>
    </row>
    <row r="82" spans="1:17" x14ac:dyDescent="0.25">
      <c r="A82" s="37">
        <v>81</v>
      </c>
      <c r="B82" s="38">
        <v>44068.644826388889</v>
      </c>
      <c r="C82" s="37">
        <v>2020</v>
      </c>
      <c r="D82" s="37">
        <v>8</v>
      </c>
      <c r="E82" s="37">
        <v>25</v>
      </c>
      <c r="F82" s="40">
        <v>44068.644826388889</v>
      </c>
      <c r="G82" s="39" t="s">
        <v>49</v>
      </c>
      <c r="H82" s="39" t="s">
        <v>15</v>
      </c>
      <c r="I82" s="39" t="s">
        <v>11</v>
      </c>
      <c r="J82" s="53">
        <v>1003</v>
      </c>
      <c r="K82" s="53" t="s">
        <v>82</v>
      </c>
      <c r="L82">
        <v>21</v>
      </c>
      <c r="M82" s="39" t="s">
        <v>58</v>
      </c>
      <c r="N82" s="39" t="s">
        <v>54</v>
      </c>
      <c r="O82" s="37">
        <v>7</v>
      </c>
      <c r="P82" s="37">
        <v>0</v>
      </c>
      <c r="Q82" s="37">
        <v>2</v>
      </c>
    </row>
    <row r="83" spans="1:17" x14ac:dyDescent="0.25">
      <c r="A83" s="37">
        <v>82</v>
      </c>
      <c r="B83" s="38">
        <v>44068.646666666667</v>
      </c>
      <c r="C83" s="37">
        <v>2020</v>
      </c>
      <c r="D83" s="37">
        <v>8</v>
      </c>
      <c r="E83" s="37">
        <v>25</v>
      </c>
      <c r="F83" s="40">
        <v>44068.646666666667</v>
      </c>
      <c r="G83" s="39" t="s">
        <v>49</v>
      </c>
      <c r="H83" s="39" t="s">
        <v>15</v>
      </c>
      <c r="I83" s="39" t="s">
        <v>11</v>
      </c>
      <c r="J83" s="53">
        <v>1003</v>
      </c>
      <c r="K83" s="53" t="s">
        <v>82</v>
      </c>
      <c r="L83">
        <v>22</v>
      </c>
      <c r="M83" s="39" t="s">
        <v>58</v>
      </c>
      <c r="N83" s="39" t="s">
        <v>54</v>
      </c>
      <c r="O83" s="37">
        <v>0</v>
      </c>
      <c r="P83" s="37">
        <v>0</v>
      </c>
      <c r="Q83" s="37">
        <v>1</v>
      </c>
    </row>
    <row r="84" spans="1:17" x14ac:dyDescent="0.25">
      <c r="A84" s="37">
        <v>83</v>
      </c>
      <c r="B84" s="38">
        <v>44068.648136574076</v>
      </c>
      <c r="C84" s="37">
        <v>2020</v>
      </c>
      <c r="D84" s="37">
        <v>8</v>
      </c>
      <c r="E84" s="37">
        <v>25</v>
      </c>
      <c r="F84" s="40">
        <v>44068.648136574076</v>
      </c>
      <c r="G84" s="39" t="s">
        <v>49</v>
      </c>
      <c r="H84" s="39" t="s">
        <v>15</v>
      </c>
      <c r="I84" s="39" t="s">
        <v>11</v>
      </c>
      <c r="J84" s="53">
        <v>1003</v>
      </c>
      <c r="K84" s="53" t="s">
        <v>82</v>
      </c>
      <c r="L84">
        <v>23</v>
      </c>
      <c r="M84" s="39" t="s">
        <v>58</v>
      </c>
      <c r="N84" s="39" t="s">
        <v>54</v>
      </c>
      <c r="O84" s="37">
        <v>0</v>
      </c>
      <c r="P84" s="37">
        <v>0</v>
      </c>
      <c r="Q84" s="37">
        <v>2</v>
      </c>
    </row>
    <row r="85" spans="1:17" x14ac:dyDescent="0.25">
      <c r="A85" s="37">
        <v>84</v>
      </c>
      <c r="B85" s="38">
        <v>44068.648796296293</v>
      </c>
      <c r="C85" s="37">
        <v>2020</v>
      </c>
      <c r="D85" s="37">
        <v>8</v>
      </c>
      <c r="E85" s="37">
        <v>25</v>
      </c>
      <c r="F85" s="40">
        <v>44068.648796296293</v>
      </c>
      <c r="G85" s="39" t="s">
        <v>49</v>
      </c>
      <c r="H85" s="39" t="s">
        <v>15</v>
      </c>
      <c r="I85" s="39" t="s">
        <v>11</v>
      </c>
      <c r="J85" s="53">
        <v>1003</v>
      </c>
      <c r="K85" s="53" t="s">
        <v>82</v>
      </c>
      <c r="L85">
        <v>24</v>
      </c>
      <c r="M85" s="39" t="s">
        <v>58</v>
      </c>
      <c r="N85" s="39" t="s">
        <v>54</v>
      </c>
      <c r="O85" s="37">
        <v>3</v>
      </c>
      <c r="P85" s="37">
        <v>0</v>
      </c>
      <c r="Q85" s="37">
        <v>0</v>
      </c>
    </row>
    <row r="86" spans="1:17" x14ac:dyDescent="0.25">
      <c r="A86" s="37">
        <v>85</v>
      </c>
      <c r="B86" s="38">
        <v>44068.649513888886</v>
      </c>
      <c r="C86" s="37">
        <v>2020</v>
      </c>
      <c r="D86" s="37">
        <v>8</v>
      </c>
      <c r="E86" s="37">
        <v>25</v>
      </c>
      <c r="F86" s="40">
        <v>44068.649513888886</v>
      </c>
      <c r="G86" s="39" t="s">
        <v>49</v>
      </c>
      <c r="H86" s="39" t="s">
        <v>15</v>
      </c>
      <c r="I86" s="39" t="s">
        <v>11</v>
      </c>
      <c r="J86" s="53">
        <v>1003</v>
      </c>
      <c r="K86" s="53" t="s">
        <v>82</v>
      </c>
      <c r="L86">
        <v>25</v>
      </c>
      <c r="M86" s="39" t="s">
        <v>58</v>
      </c>
      <c r="N86" s="39" t="s">
        <v>54</v>
      </c>
      <c r="O86" s="37">
        <v>9</v>
      </c>
      <c r="P86" s="37">
        <v>1</v>
      </c>
      <c r="Q86" s="37">
        <v>7</v>
      </c>
    </row>
    <row r="87" spans="1:17" x14ac:dyDescent="0.25">
      <c r="A87" s="37">
        <v>86</v>
      </c>
      <c r="B87" s="38">
        <v>44068.650231481479</v>
      </c>
      <c r="C87" s="37">
        <v>2020</v>
      </c>
      <c r="D87" s="37">
        <v>8</v>
      </c>
      <c r="E87" s="37">
        <v>25</v>
      </c>
      <c r="F87" s="40">
        <v>44068.650231481479</v>
      </c>
      <c r="G87" s="39" t="s">
        <v>49</v>
      </c>
      <c r="H87" s="39" t="s">
        <v>15</v>
      </c>
      <c r="I87" s="39" t="s">
        <v>11</v>
      </c>
      <c r="J87" s="53">
        <v>1003</v>
      </c>
      <c r="K87" s="53" t="s">
        <v>82</v>
      </c>
      <c r="L87">
        <v>26</v>
      </c>
      <c r="M87" s="39" t="s">
        <v>58</v>
      </c>
      <c r="N87" s="39" t="s">
        <v>54</v>
      </c>
      <c r="O87" s="37">
        <v>9</v>
      </c>
      <c r="P87" s="37">
        <v>1</v>
      </c>
      <c r="Q87" s="37">
        <v>6</v>
      </c>
    </row>
    <row r="88" spans="1:17" x14ac:dyDescent="0.25">
      <c r="A88" s="37">
        <v>87</v>
      </c>
      <c r="B88" s="38">
        <v>44068.650625000002</v>
      </c>
      <c r="C88" s="37">
        <v>2020</v>
      </c>
      <c r="D88" s="37">
        <v>8</v>
      </c>
      <c r="E88" s="37">
        <v>25</v>
      </c>
      <c r="F88" s="40">
        <v>44068.650625000002</v>
      </c>
      <c r="G88" s="39" t="s">
        <v>49</v>
      </c>
      <c r="H88" s="39" t="s">
        <v>15</v>
      </c>
      <c r="I88" s="39" t="s">
        <v>11</v>
      </c>
      <c r="J88" s="53">
        <v>1003</v>
      </c>
      <c r="K88" s="53" t="s">
        <v>82</v>
      </c>
      <c r="L88">
        <v>27</v>
      </c>
      <c r="M88" s="39" t="s">
        <v>58</v>
      </c>
      <c r="N88" s="39" t="s">
        <v>54</v>
      </c>
      <c r="O88" s="37">
        <v>11</v>
      </c>
      <c r="P88" s="37">
        <v>2</v>
      </c>
      <c r="Q88" s="37">
        <v>5</v>
      </c>
    </row>
    <row r="89" spans="1:17" x14ac:dyDescent="0.25">
      <c r="A89" s="37">
        <v>88</v>
      </c>
      <c r="B89" s="38">
        <v>44068.651018518518</v>
      </c>
      <c r="C89" s="37">
        <v>2020</v>
      </c>
      <c r="D89" s="37">
        <v>8</v>
      </c>
      <c r="E89" s="37">
        <v>25</v>
      </c>
      <c r="F89" s="40">
        <v>44068.651018518518</v>
      </c>
      <c r="G89" s="39" t="s">
        <v>49</v>
      </c>
      <c r="H89" s="39" t="s">
        <v>15</v>
      </c>
      <c r="I89" s="39" t="s">
        <v>11</v>
      </c>
      <c r="J89" s="53">
        <v>1003</v>
      </c>
      <c r="K89" s="53" t="s">
        <v>82</v>
      </c>
      <c r="L89">
        <v>28</v>
      </c>
      <c r="M89" s="39" t="s">
        <v>58</v>
      </c>
      <c r="N89" s="39" t="s">
        <v>54</v>
      </c>
      <c r="O89" s="37">
        <v>4</v>
      </c>
      <c r="P89" s="37">
        <v>0</v>
      </c>
      <c r="Q89" s="37">
        <v>3</v>
      </c>
    </row>
    <row r="90" spans="1:17" x14ac:dyDescent="0.25">
      <c r="A90" s="37">
        <v>89</v>
      </c>
      <c r="B90" s="38">
        <v>44068.651400462964</v>
      </c>
      <c r="C90" s="37">
        <v>2020</v>
      </c>
      <c r="D90" s="37">
        <v>8</v>
      </c>
      <c r="E90" s="37">
        <v>25</v>
      </c>
      <c r="F90" s="40">
        <v>44068.651400462964</v>
      </c>
      <c r="G90" s="39" t="s">
        <v>49</v>
      </c>
      <c r="H90" s="39" t="s">
        <v>15</v>
      </c>
      <c r="I90" s="39" t="s">
        <v>11</v>
      </c>
      <c r="J90" s="53">
        <v>1003</v>
      </c>
      <c r="K90" s="53" t="s">
        <v>82</v>
      </c>
      <c r="L90">
        <v>29</v>
      </c>
      <c r="M90" s="39" t="s">
        <v>58</v>
      </c>
      <c r="N90" s="39" t="s">
        <v>54</v>
      </c>
      <c r="O90" s="37">
        <v>9</v>
      </c>
      <c r="P90" s="37">
        <v>0</v>
      </c>
      <c r="Q90" s="37">
        <v>1</v>
      </c>
    </row>
    <row r="91" spans="1:17" x14ac:dyDescent="0.25">
      <c r="A91" s="37">
        <v>90</v>
      </c>
      <c r="B91" s="38">
        <v>44068.652199074073</v>
      </c>
      <c r="C91" s="37">
        <v>2020</v>
      </c>
      <c r="D91" s="37">
        <v>8</v>
      </c>
      <c r="E91" s="37">
        <v>25</v>
      </c>
      <c r="F91" s="40">
        <v>44068.652199074073</v>
      </c>
      <c r="G91" s="39" t="s">
        <v>49</v>
      </c>
      <c r="H91" s="39" t="s">
        <v>15</v>
      </c>
      <c r="I91" s="39" t="s">
        <v>11</v>
      </c>
      <c r="J91" s="53">
        <v>1003</v>
      </c>
      <c r="K91" s="53" t="s">
        <v>82</v>
      </c>
      <c r="L91">
        <v>30</v>
      </c>
      <c r="M91" s="39" t="s">
        <v>58</v>
      </c>
      <c r="N91" s="39" t="s">
        <v>54</v>
      </c>
      <c r="O91" s="37">
        <v>4</v>
      </c>
      <c r="P91" s="37">
        <v>0</v>
      </c>
      <c r="Q91" s="37">
        <v>2</v>
      </c>
    </row>
    <row r="92" spans="1:17" x14ac:dyDescent="0.25">
      <c r="A92" s="37">
        <v>91</v>
      </c>
      <c r="B92" s="38">
        <v>44068.689305555556</v>
      </c>
      <c r="C92" s="37">
        <v>2020</v>
      </c>
      <c r="D92" s="37">
        <v>8</v>
      </c>
      <c r="E92" s="37">
        <v>25</v>
      </c>
      <c r="F92" s="40">
        <v>44068.689305555556</v>
      </c>
      <c r="G92" s="39" t="s">
        <v>49</v>
      </c>
      <c r="H92" s="39" t="s">
        <v>15</v>
      </c>
      <c r="I92" s="39" t="s">
        <v>12</v>
      </c>
      <c r="J92" s="42">
        <v>1001</v>
      </c>
      <c r="K92" s="39" t="s">
        <v>86</v>
      </c>
      <c r="L92">
        <v>1</v>
      </c>
      <c r="M92" s="39" t="s">
        <v>58</v>
      </c>
      <c r="N92" s="39" t="s">
        <v>54</v>
      </c>
      <c r="O92" s="37">
        <v>2</v>
      </c>
      <c r="P92" s="37">
        <v>0</v>
      </c>
      <c r="Q92" s="37">
        <v>0</v>
      </c>
    </row>
    <row r="93" spans="1:17" x14ac:dyDescent="0.25">
      <c r="A93" s="37">
        <v>92</v>
      </c>
      <c r="B93" s="38">
        <v>44068.689606481479</v>
      </c>
      <c r="C93" s="37">
        <v>2020</v>
      </c>
      <c r="D93" s="37">
        <v>8</v>
      </c>
      <c r="E93" s="37">
        <v>25</v>
      </c>
      <c r="F93" s="40">
        <v>44068.689606481479</v>
      </c>
      <c r="G93" s="39" t="s">
        <v>49</v>
      </c>
      <c r="H93" s="39" t="s">
        <v>15</v>
      </c>
      <c r="I93" s="39" t="s">
        <v>12</v>
      </c>
      <c r="J93" s="42">
        <v>1001</v>
      </c>
      <c r="K93" s="39" t="s">
        <v>86</v>
      </c>
      <c r="L93">
        <v>2</v>
      </c>
      <c r="M93" s="39" t="s">
        <v>58</v>
      </c>
      <c r="N93" s="39" t="s">
        <v>54</v>
      </c>
      <c r="O93" s="37">
        <v>1</v>
      </c>
      <c r="P93" s="37">
        <v>0</v>
      </c>
      <c r="Q93" s="37">
        <v>1</v>
      </c>
    </row>
    <row r="94" spans="1:17" x14ac:dyDescent="0.25">
      <c r="A94" s="37">
        <v>93</v>
      </c>
      <c r="B94" s="38">
        <v>44068.690254629626</v>
      </c>
      <c r="C94" s="37">
        <v>2020</v>
      </c>
      <c r="D94" s="37">
        <v>8</v>
      </c>
      <c r="E94" s="37">
        <v>25</v>
      </c>
      <c r="F94" s="40">
        <v>44068.690254629626</v>
      </c>
      <c r="G94" s="39" t="s">
        <v>49</v>
      </c>
      <c r="H94" s="39" t="s">
        <v>15</v>
      </c>
      <c r="I94" s="39" t="s">
        <v>12</v>
      </c>
      <c r="J94" s="42">
        <v>1001</v>
      </c>
      <c r="K94" s="39" t="s">
        <v>86</v>
      </c>
      <c r="L94">
        <v>3</v>
      </c>
      <c r="M94" s="39" t="s">
        <v>58</v>
      </c>
      <c r="N94" s="39" t="s">
        <v>54</v>
      </c>
      <c r="O94" s="37">
        <v>10</v>
      </c>
      <c r="P94" s="37">
        <v>4</v>
      </c>
      <c r="Q94" s="37">
        <v>9</v>
      </c>
    </row>
    <row r="95" spans="1:17" x14ac:dyDescent="0.25">
      <c r="A95" s="37">
        <v>94</v>
      </c>
      <c r="B95" s="38">
        <v>44068.690844907411</v>
      </c>
      <c r="C95" s="37">
        <v>2020</v>
      </c>
      <c r="D95" s="37">
        <v>8</v>
      </c>
      <c r="E95" s="37">
        <v>25</v>
      </c>
      <c r="F95" s="40">
        <v>44068.690844907411</v>
      </c>
      <c r="G95" s="39" t="s">
        <v>49</v>
      </c>
      <c r="H95" s="39" t="s">
        <v>15</v>
      </c>
      <c r="I95" s="39" t="s">
        <v>12</v>
      </c>
      <c r="J95" s="42">
        <v>1001</v>
      </c>
      <c r="K95" s="39" t="s">
        <v>86</v>
      </c>
      <c r="L95">
        <v>4</v>
      </c>
      <c r="M95" s="39" t="s">
        <v>58</v>
      </c>
      <c r="N95" s="39" t="s">
        <v>54</v>
      </c>
      <c r="O95" s="37">
        <v>16</v>
      </c>
      <c r="P95" s="37">
        <v>4</v>
      </c>
      <c r="Q95" s="37">
        <v>26</v>
      </c>
    </row>
    <row r="96" spans="1:17" x14ac:dyDescent="0.25">
      <c r="A96" s="37">
        <v>95</v>
      </c>
      <c r="B96" s="38">
        <v>44068.69153935185</v>
      </c>
      <c r="C96" s="37">
        <v>2020</v>
      </c>
      <c r="D96" s="37">
        <v>8</v>
      </c>
      <c r="E96" s="37">
        <v>25</v>
      </c>
      <c r="F96" s="40">
        <v>44068.69153935185</v>
      </c>
      <c r="G96" s="39" t="s">
        <v>49</v>
      </c>
      <c r="H96" s="39" t="s">
        <v>15</v>
      </c>
      <c r="I96" s="39" t="s">
        <v>12</v>
      </c>
      <c r="J96" s="42">
        <v>1001</v>
      </c>
      <c r="K96" s="39" t="s">
        <v>86</v>
      </c>
      <c r="L96">
        <v>5</v>
      </c>
      <c r="M96" s="39" t="s">
        <v>58</v>
      </c>
      <c r="N96" s="39" t="s">
        <v>54</v>
      </c>
      <c r="O96" s="37">
        <v>16</v>
      </c>
      <c r="P96" s="37">
        <v>6</v>
      </c>
      <c r="Q96" s="37">
        <v>14</v>
      </c>
    </row>
    <row r="97" spans="1:17" x14ac:dyDescent="0.25">
      <c r="A97" s="37">
        <v>96</v>
      </c>
      <c r="B97" s="38">
        <v>44068.693981481483</v>
      </c>
      <c r="C97" s="37">
        <v>2020</v>
      </c>
      <c r="D97" s="37">
        <v>8</v>
      </c>
      <c r="E97" s="37">
        <v>25</v>
      </c>
      <c r="F97" s="40">
        <v>44068.693981481483</v>
      </c>
      <c r="G97" s="39" t="s">
        <v>49</v>
      </c>
      <c r="H97" s="39" t="s">
        <v>15</v>
      </c>
      <c r="I97" s="39" t="s">
        <v>12</v>
      </c>
      <c r="J97" s="42">
        <v>1001</v>
      </c>
      <c r="K97" s="39" t="s">
        <v>86</v>
      </c>
      <c r="L97">
        <v>6</v>
      </c>
      <c r="M97" s="39" t="s">
        <v>58</v>
      </c>
      <c r="N97" s="39" t="s">
        <v>54</v>
      </c>
      <c r="O97" s="37">
        <v>23</v>
      </c>
      <c r="P97" s="37">
        <v>5</v>
      </c>
      <c r="Q97" s="37">
        <v>19</v>
      </c>
    </row>
    <row r="98" spans="1:17" x14ac:dyDescent="0.25">
      <c r="A98" s="37">
        <v>97</v>
      </c>
      <c r="B98" s="38">
        <v>44068.694884259261</v>
      </c>
      <c r="C98" s="37">
        <v>2020</v>
      </c>
      <c r="D98" s="37">
        <v>8</v>
      </c>
      <c r="E98" s="37">
        <v>25</v>
      </c>
      <c r="F98" s="40">
        <v>44068.694884259261</v>
      </c>
      <c r="G98" s="39" t="s">
        <v>49</v>
      </c>
      <c r="H98" s="39" t="s">
        <v>15</v>
      </c>
      <c r="I98" s="39" t="s">
        <v>12</v>
      </c>
      <c r="J98" s="42">
        <v>1001</v>
      </c>
      <c r="K98" s="39" t="s">
        <v>86</v>
      </c>
      <c r="L98">
        <v>7</v>
      </c>
      <c r="M98" s="39" t="s">
        <v>58</v>
      </c>
      <c r="N98" s="39" t="s">
        <v>54</v>
      </c>
      <c r="O98" s="37">
        <v>11</v>
      </c>
      <c r="P98" s="37">
        <v>11</v>
      </c>
      <c r="Q98" s="37">
        <v>22</v>
      </c>
    </row>
    <row r="99" spans="1:17" x14ac:dyDescent="0.25">
      <c r="A99" s="37">
        <v>98</v>
      </c>
      <c r="B99" s="38">
        <v>44068.695833333331</v>
      </c>
      <c r="C99" s="37">
        <v>2020</v>
      </c>
      <c r="D99" s="37">
        <v>8</v>
      </c>
      <c r="E99" s="37">
        <v>25</v>
      </c>
      <c r="F99" s="40">
        <v>44068.695833333331</v>
      </c>
      <c r="G99" s="39" t="s">
        <v>49</v>
      </c>
      <c r="H99" s="39" t="s">
        <v>15</v>
      </c>
      <c r="I99" s="39" t="s">
        <v>12</v>
      </c>
      <c r="J99" s="42">
        <v>1001</v>
      </c>
      <c r="K99" s="39" t="s">
        <v>86</v>
      </c>
      <c r="L99">
        <v>8</v>
      </c>
      <c r="M99" s="39" t="s">
        <v>58</v>
      </c>
      <c r="N99" s="39" t="s">
        <v>54</v>
      </c>
      <c r="O99" s="37">
        <v>6</v>
      </c>
      <c r="P99" s="37">
        <v>9</v>
      </c>
      <c r="Q99" s="37">
        <v>18</v>
      </c>
    </row>
    <row r="100" spans="1:17" x14ac:dyDescent="0.25">
      <c r="A100" s="37">
        <v>99</v>
      </c>
      <c r="B100" s="38">
        <v>44068.696504629632</v>
      </c>
      <c r="C100" s="37">
        <v>2020</v>
      </c>
      <c r="D100" s="37">
        <v>8</v>
      </c>
      <c r="E100" s="37">
        <v>25</v>
      </c>
      <c r="F100" s="40">
        <v>44068.696504629632</v>
      </c>
      <c r="G100" s="39" t="s">
        <v>49</v>
      </c>
      <c r="H100" s="39" t="s">
        <v>15</v>
      </c>
      <c r="I100" s="39" t="s">
        <v>12</v>
      </c>
      <c r="J100" s="42">
        <v>1001</v>
      </c>
      <c r="K100" s="39" t="s">
        <v>86</v>
      </c>
      <c r="L100">
        <v>9</v>
      </c>
      <c r="M100" s="39" t="s">
        <v>58</v>
      </c>
      <c r="N100" s="39" t="s">
        <v>54</v>
      </c>
      <c r="O100" s="37">
        <v>4</v>
      </c>
      <c r="P100" s="37">
        <v>6</v>
      </c>
      <c r="Q100" s="37">
        <v>8</v>
      </c>
    </row>
    <row r="101" spans="1:17" x14ac:dyDescent="0.25">
      <c r="A101" s="37">
        <v>100</v>
      </c>
      <c r="B101" s="38">
        <v>44068.696840277778</v>
      </c>
      <c r="C101" s="37">
        <v>2020</v>
      </c>
      <c r="D101" s="37">
        <v>8</v>
      </c>
      <c r="E101" s="37">
        <v>25</v>
      </c>
      <c r="F101" s="40">
        <v>44068.696840277778</v>
      </c>
      <c r="G101" s="39" t="s">
        <v>49</v>
      </c>
      <c r="H101" s="39" t="s">
        <v>15</v>
      </c>
      <c r="I101" s="39" t="s">
        <v>12</v>
      </c>
      <c r="J101" s="42">
        <v>1001</v>
      </c>
      <c r="K101" s="39" t="s">
        <v>86</v>
      </c>
      <c r="L101">
        <v>10</v>
      </c>
      <c r="M101" s="39" t="s">
        <v>58</v>
      </c>
      <c r="N101" s="39" t="s">
        <v>54</v>
      </c>
      <c r="O101" s="37">
        <v>14</v>
      </c>
      <c r="P101" s="37">
        <v>19</v>
      </c>
      <c r="Q101" s="37">
        <v>17</v>
      </c>
    </row>
    <row r="102" spans="1:17" x14ac:dyDescent="0.25">
      <c r="A102" s="37">
        <v>101</v>
      </c>
      <c r="B102" s="38">
        <v>44068.699548611112</v>
      </c>
      <c r="C102" s="37">
        <v>2020</v>
      </c>
      <c r="D102" s="37">
        <v>8</v>
      </c>
      <c r="E102" s="37">
        <v>25</v>
      </c>
      <c r="F102" s="40">
        <v>44068.699548611112</v>
      </c>
      <c r="G102" s="39" t="s">
        <v>49</v>
      </c>
      <c r="H102" s="39" t="s">
        <v>15</v>
      </c>
      <c r="I102" s="39" t="s">
        <v>12</v>
      </c>
      <c r="J102" s="42">
        <v>1001</v>
      </c>
      <c r="K102" s="39" t="s">
        <v>86</v>
      </c>
      <c r="L102">
        <v>11</v>
      </c>
      <c r="M102" s="39" t="s">
        <v>58</v>
      </c>
      <c r="N102" s="39" t="s">
        <v>54</v>
      </c>
      <c r="O102" s="37">
        <v>3</v>
      </c>
      <c r="P102" s="37">
        <v>7</v>
      </c>
      <c r="Q102" s="37">
        <v>5</v>
      </c>
    </row>
    <row r="103" spans="1:17" x14ac:dyDescent="0.25">
      <c r="A103" s="37">
        <v>102</v>
      </c>
      <c r="B103" s="38">
        <v>44068.701493055552</v>
      </c>
      <c r="C103" s="37">
        <v>2020</v>
      </c>
      <c r="D103" s="37">
        <v>8</v>
      </c>
      <c r="E103" s="37">
        <v>25</v>
      </c>
      <c r="F103" s="40">
        <v>44068.701493055552</v>
      </c>
      <c r="G103" s="39" t="s">
        <v>49</v>
      </c>
      <c r="H103" s="39" t="s">
        <v>15</v>
      </c>
      <c r="I103" s="39" t="s">
        <v>12</v>
      </c>
      <c r="J103" s="42">
        <v>1001</v>
      </c>
      <c r="K103" s="39" t="s">
        <v>86</v>
      </c>
      <c r="L103">
        <v>12</v>
      </c>
      <c r="M103" s="39" t="s">
        <v>58</v>
      </c>
      <c r="N103" s="39" t="s">
        <v>54</v>
      </c>
      <c r="O103" s="37">
        <v>3</v>
      </c>
      <c r="P103" s="37">
        <v>5</v>
      </c>
      <c r="Q103" s="37">
        <v>11</v>
      </c>
    </row>
    <row r="104" spans="1:17" x14ac:dyDescent="0.25">
      <c r="A104" s="37">
        <v>103</v>
      </c>
      <c r="B104" s="38">
        <v>44068.702523148146</v>
      </c>
      <c r="C104" s="37">
        <v>2020</v>
      </c>
      <c r="D104" s="37">
        <v>8</v>
      </c>
      <c r="E104" s="37">
        <v>25</v>
      </c>
      <c r="F104" s="40">
        <v>44068.702523148146</v>
      </c>
      <c r="G104" s="39" t="s">
        <v>49</v>
      </c>
      <c r="H104" s="39" t="s">
        <v>15</v>
      </c>
      <c r="I104" s="39" t="s">
        <v>12</v>
      </c>
      <c r="J104" s="42">
        <v>1001</v>
      </c>
      <c r="K104" s="39" t="s">
        <v>86</v>
      </c>
      <c r="L104">
        <v>13</v>
      </c>
      <c r="M104" s="39" t="s">
        <v>58</v>
      </c>
      <c r="N104" s="39" t="s">
        <v>54</v>
      </c>
      <c r="O104" s="37">
        <v>11</v>
      </c>
      <c r="P104" s="37">
        <v>17</v>
      </c>
      <c r="Q104" s="37">
        <v>30</v>
      </c>
    </row>
    <row r="105" spans="1:17" x14ac:dyDescent="0.25">
      <c r="A105" s="37">
        <v>104</v>
      </c>
      <c r="B105" s="38">
        <v>44068.703229166669</v>
      </c>
      <c r="C105" s="37">
        <v>2020</v>
      </c>
      <c r="D105" s="37">
        <v>8</v>
      </c>
      <c r="E105" s="37">
        <v>25</v>
      </c>
      <c r="F105" s="40">
        <v>44068.703229166669</v>
      </c>
      <c r="G105" s="39" t="s">
        <v>49</v>
      </c>
      <c r="H105" s="39" t="s">
        <v>15</v>
      </c>
      <c r="I105" s="39" t="s">
        <v>12</v>
      </c>
      <c r="J105" s="42">
        <v>1001</v>
      </c>
      <c r="K105" s="39" t="s">
        <v>86</v>
      </c>
      <c r="L105">
        <v>14</v>
      </c>
      <c r="M105" s="39" t="s">
        <v>58</v>
      </c>
      <c r="N105" s="39" t="s">
        <v>54</v>
      </c>
      <c r="O105" s="37">
        <v>11</v>
      </c>
      <c r="P105" s="37">
        <v>14</v>
      </c>
      <c r="Q105" s="37">
        <v>14</v>
      </c>
    </row>
    <row r="106" spans="1:17" x14ac:dyDescent="0.25">
      <c r="A106" s="37">
        <v>105</v>
      </c>
      <c r="B106" s="38">
        <v>44068.704293981478</v>
      </c>
      <c r="C106" s="37">
        <v>2020</v>
      </c>
      <c r="D106" s="37">
        <v>8</v>
      </c>
      <c r="E106" s="37">
        <v>25</v>
      </c>
      <c r="F106" s="40">
        <v>44068.704293981478</v>
      </c>
      <c r="G106" s="39" t="s">
        <v>49</v>
      </c>
      <c r="H106" s="39" t="s">
        <v>15</v>
      </c>
      <c r="I106" s="39" t="s">
        <v>12</v>
      </c>
      <c r="J106" s="42">
        <v>1001</v>
      </c>
      <c r="K106" s="39" t="s">
        <v>86</v>
      </c>
      <c r="L106">
        <v>15</v>
      </c>
      <c r="M106" s="39" t="s">
        <v>58</v>
      </c>
      <c r="N106" s="39" t="s">
        <v>54</v>
      </c>
      <c r="O106" s="37">
        <v>4</v>
      </c>
      <c r="P106" s="37">
        <v>6</v>
      </c>
      <c r="Q106" s="37">
        <v>19</v>
      </c>
    </row>
    <row r="107" spans="1:17" x14ac:dyDescent="0.25">
      <c r="A107" s="37">
        <v>106</v>
      </c>
      <c r="B107" s="38">
        <v>44068.706678240742</v>
      </c>
      <c r="C107" s="37">
        <v>2020</v>
      </c>
      <c r="D107" s="37">
        <v>8</v>
      </c>
      <c r="E107" s="37">
        <v>25</v>
      </c>
      <c r="F107" s="40">
        <v>44068.706678240742</v>
      </c>
      <c r="G107" s="39" t="s">
        <v>49</v>
      </c>
      <c r="H107" s="39" t="s">
        <v>15</v>
      </c>
      <c r="I107" s="39" t="s">
        <v>12</v>
      </c>
      <c r="J107" s="42">
        <v>1001</v>
      </c>
      <c r="K107" s="39" t="s">
        <v>86</v>
      </c>
      <c r="L107">
        <v>16</v>
      </c>
      <c r="M107" s="39" t="s">
        <v>58</v>
      </c>
      <c r="N107" s="39" t="s">
        <v>54</v>
      </c>
      <c r="O107" s="37">
        <v>4</v>
      </c>
      <c r="P107" s="37">
        <v>17</v>
      </c>
      <c r="Q107" s="37">
        <v>10</v>
      </c>
    </row>
    <row r="108" spans="1:17" x14ac:dyDescent="0.25">
      <c r="A108" s="37">
        <v>107</v>
      </c>
      <c r="B108" s="38">
        <v>44068.708460648151</v>
      </c>
      <c r="C108" s="37">
        <v>2020</v>
      </c>
      <c r="D108" s="37">
        <v>8</v>
      </c>
      <c r="E108" s="37">
        <v>25</v>
      </c>
      <c r="F108" s="40">
        <v>44068.708460648151</v>
      </c>
      <c r="G108" s="39" t="s">
        <v>49</v>
      </c>
      <c r="H108" s="39" t="s">
        <v>15</v>
      </c>
      <c r="I108" s="39" t="s">
        <v>12</v>
      </c>
      <c r="J108" s="42">
        <v>1001</v>
      </c>
      <c r="K108" s="39" t="s">
        <v>86</v>
      </c>
      <c r="L108">
        <v>17</v>
      </c>
      <c r="M108" s="39" t="s">
        <v>58</v>
      </c>
      <c r="N108" s="39" t="s">
        <v>54</v>
      </c>
      <c r="O108" s="37">
        <v>0</v>
      </c>
      <c r="P108" s="37">
        <v>17</v>
      </c>
      <c r="Q108" s="37">
        <v>17</v>
      </c>
    </row>
    <row r="109" spans="1:17" x14ac:dyDescent="0.25">
      <c r="A109" s="37">
        <v>108</v>
      </c>
      <c r="B109" s="38">
        <v>44068.709178240744</v>
      </c>
      <c r="C109" s="37">
        <v>2020</v>
      </c>
      <c r="D109" s="37">
        <v>8</v>
      </c>
      <c r="E109" s="37">
        <v>25</v>
      </c>
      <c r="F109" s="40">
        <v>44068.709178240744</v>
      </c>
      <c r="G109" s="39" t="s">
        <v>49</v>
      </c>
      <c r="H109" s="39" t="s">
        <v>15</v>
      </c>
      <c r="I109" s="39" t="s">
        <v>12</v>
      </c>
      <c r="J109" s="42">
        <v>1001</v>
      </c>
      <c r="K109" s="39" t="s">
        <v>86</v>
      </c>
      <c r="L109">
        <v>18</v>
      </c>
      <c r="M109" s="39" t="s">
        <v>58</v>
      </c>
      <c r="N109" s="39" t="s">
        <v>54</v>
      </c>
      <c r="O109" s="37">
        <v>2</v>
      </c>
      <c r="P109" s="37">
        <v>25</v>
      </c>
      <c r="Q109" s="37">
        <v>14</v>
      </c>
    </row>
    <row r="110" spans="1:17" x14ac:dyDescent="0.25">
      <c r="A110" s="37">
        <v>109</v>
      </c>
      <c r="B110" s="38">
        <v>44068.712685185186</v>
      </c>
      <c r="C110" s="37">
        <v>2020</v>
      </c>
      <c r="D110" s="37">
        <v>8</v>
      </c>
      <c r="E110" s="37">
        <v>25</v>
      </c>
      <c r="F110" s="40">
        <v>44068.712685185186</v>
      </c>
      <c r="G110" s="39" t="s">
        <v>49</v>
      </c>
      <c r="H110" s="39" t="s">
        <v>15</v>
      </c>
      <c r="I110" s="39" t="s">
        <v>12</v>
      </c>
      <c r="J110" s="42">
        <v>1001</v>
      </c>
      <c r="K110" s="39" t="s">
        <v>86</v>
      </c>
      <c r="L110">
        <v>19</v>
      </c>
      <c r="M110" s="39" t="s">
        <v>58</v>
      </c>
      <c r="N110" s="39" t="s">
        <v>54</v>
      </c>
      <c r="O110" s="37">
        <v>2</v>
      </c>
      <c r="P110" s="37">
        <v>15</v>
      </c>
      <c r="Q110" s="37">
        <v>12</v>
      </c>
    </row>
    <row r="111" spans="1:17" x14ac:dyDescent="0.25">
      <c r="A111" s="37">
        <v>110</v>
      </c>
      <c r="B111" s="38">
        <v>44068.714131944442</v>
      </c>
      <c r="C111" s="37">
        <v>2020</v>
      </c>
      <c r="D111" s="37">
        <v>8</v>
      </c>
      <c r="E111" s="37">
        <v>25</v>
      </c>
      <c r="F111" s="40">
        <v>44068.714131944442</v>
      </c>
      <c r="G111" s="39" t="s">
        <v>49</v>
      </c>
      <c r="H111" s="39" t="s">
        <v>15</v>
      </c>
      <c r="I111" s="39" t="s">
        <v>12</v>
      </c>
      <c r="J111" s="42">
        <v>1001</v>
      </c>
      <c r="K111" s="39" t="s">
        <v>86</v>
      </c>
      <c r="L111">
        <v>20</v>
      </c>
      <c r="M111" s="39" t="s">
        <v>58</v>
      </c>
      <c r="N111" s="39" t="s">
        <v>54</v>
      </c>
      <c r="O111" s="37">
        <v>22</v>
      </c>
      <c r="P111" s="37">
        <v>11</v>
      </c>
      <c r="Q111" s="37">
        <v>14</v>
      </c>
    </row>
    <row r="112" spans="1:17" x14ac:dyDescent="0.25">
      <c r="A112" s="37">
        <v>111</v>
      </c>
      <c r="B112" s="38">
        <v>44068.714803240742</v>
      </c>
      <c r="C112" s="37">
        <v>2020</v>
      </c>
      <c r="D112" s="37">
        <v>8</v>
      </c>
      <c r="E112" s="37">
        <v>25</v>
      </c>
      <c r="F112" s="40">
        <v>44068.714803240742</v>
      </c>
      <c r="G112" s="39" t="s">
        <v>49</v>
      </c>
      <c r="H112" s="39" t="s">
        <v>15</v>
      </c>
      <c r="I112" s="39" t="s">
        <v>12</v>
      </c>
      <c r="J112" s="42">
        <v>1001</v>
      </c>
      <c r="K112" s="39" t="s">
        <v>86</v>
      </c>
      <c r="L112">
        <v>21</v>
      </c>
      <c r="M112" s="39" t="s">
        <v>58</v>
      </c>
      <c r="N112" s="39" t="s">
        <v>54</v>
      </c>
      <c r="O112" s="37">
        <v>1</v>
      </c>
      <c r="P112" s="37">
        <v>27</v>
      </c>
      <c r="Q112" s="37">
        <v>35</v>
      </c>
    </row>
    <row r="113" spans="1:17" x14ac:dyDescent="0.25">
      <c r="A113" s="37">
        <v>112</v>
      </c>
      <c r="B113" s="38">
        <v>44068.715474537035</v>
      </c>
      <c r="C113" s="37">
        <v>2020</v>
      </c>
      <c r="D113" s="37">
        <v>8</v>
      </c>
      <c r="E113" s="37">
        <v>25</v>
      </c>
      <c r="F113" s="40">
        <v>44068.715474537035</v>
      </c>
      <c r="G113" s="39" t="s">
        <v>49</v>
      </c>
      <c r="H113" s="39" t="s">
        <v>15</v>
      </c>
      <c r="I113" s="39" t="s">
        <v>12</v>
      </c>
      <c r="J113" s="42">
        <v>1001</v>
      </c>
      <c r="K113" s="39" t="s">
        <v>86</v>
      </c>
      <c r="L113">
        <v>22</v>
      </c>
      <c r="M113" s="39" t="s">
        <v>58</v>
      </c>
      <c r="N113" s="39" t="s">
        <v>54</v>
      </c>
      <c r="O113" s="37">
        <v>3</v>
      </c>
      <c r="P113" s="37">
        <v>23</v>
      </c>
      <c r="Q113" s="37">
        <v>9</v>
      </c>
    </row>
    <row r="114" spans="1:17" x14ac:dyDescent="0.25">
      <c r="A114" s="37">
        <v>113</v>
      </c>
      <c r="B114" s="38">
        <v>44068.71733796296</v>
      </c>
      <c r="C114" s="37">
        <v>2020</v>
      </c>
      <c r="D114" s="37">
        <v>8</v>
      </c>
      <c r="E114" s="37">
        <v>25</v>
      </c>
      <c r="F114" s="40">
        <v>44068.71733796296</v>
      </c>
      <c r="G114" s="39" t="s">
        <v>49</v>
      </c>
      <c r="H114" s="39" t="s">
        <v>15</v>
      </c>
      <c r="I114" s="39" t="s">
        <v>12</v>
      </c>
      <c r="J114" s="42">
        <v>1001</v>
      </c>
      <c r="K114" s="39" t="s">
        <v>86</v>
      </c>
      <c r="L114">
        <v>23</v>
      </c>
      <c r="M114" s="39" t="s">
        <v>58</v>
      </c>
      <c r="N114" s="39" t="s">
        <v>54</v>
      </c>
      <c r="O114" s="37">
        <v>13</v>
      </c>
      <c r="P114" s="37">
        <v>21</v>
      </c>
      <c r="Q114" s="37">
        <v>26</v>
      </c>
    </row>
    <row r="115" spans="1:17" x14ac:dyDescent="0.25">
      <c r="A115" s="37">
        <v>114</v>
      </c>
      <c r="B115" s="38">
        <v>44068.717997685184</v>
      </c>
      <c r="C115" s="37">
        <v>2020</v>
      </c>
      <c r="D115" s="37">
        <v>8</v>
      </c>
      <c r="E115" s="37">
        <v>25</v>
      </c>
      <c r="F115" s="40">
        <v>44068.717997685184</v>
      </c>
      <c r="G115" s="39" t="s">
        <v>49</v>
      </c>
      <c r="H115" s="39" t="s">
        <v>15</v>
      </c>
      <c r="I115" s="39" t="s">
        <v>12</v>
      </c>
      <c r="J115" s="42">
        <v>1001</v>
      </c>
      <c r="K115" s="39" t="s">
        <v>86</v>
      </c>
      <c r="L115">
        <v>24</v>
      </c>
      <c r="M115" s="39" t="s">
        <v>58</v>
      </c>
      <c r="N115" s="39" t="s">
        <v>54</v>
      </c>
      <c r="O115" s="37">
        <v>21</v>
      </c>
      <c r="P115" s="37">
        <v>25</v>
      </c>
      <c r="Q115" s="37">
        <v>14</v>
      </c>
    </row>
    <row r="116" spans="1:17" x14ac:dyDescent="0.25">
      <c r="A116" s="37">
        <v>115</v>
      </c>
      <c r="B116" s="38">
        <v>44068.718321759261</v>
      </c>
      <c r="C116" s="37">
        <v>2020</v>
      </c>
      <c r="D116" s="37">
        <v>8</v>
      </c>
      <c r="E116" s="37">
        <v>25</v>
      </c>
      <c r="F116" s="40">
        <v>44068.718321759261</v>
      </c>
      <c r="G116" s="39" t="s">
        <v>49</v>
      </c>
      <c r="H116" s="39" t="s">
        <v>15</v>
      </c>
      <c r="I116" s="39" t="s">
        <v>12</v>
      </c>
      <c r="J116" s="42">
        <v>1001</v>
      </c>
      <c r="K116" s="39" t="s">
        <v>86</v>
      </c>
      <c r="L116">
        <v>25</v>
      </c>
      <c r="M116" s="39" t="s">
        <v>58</v>
      </c>
      <c r="N116" s="39" t="s">
        <v>54</v>
      </c>
      <c r="O116" s="37">
        <v>11</v>
      </c>
      <c r="P116" s="37">
        <v>18</v>
      </c>
      <c r="Q116" s="37">
        <v>10</v>
      </c>
    </row>
    <row r="117" spans="1:17" x14ac:dyDescent="0.25">
      <c r="A117" s="37">
        <v>116</v>
      </c>
      <c r="B117" s="38">
        <v>44068.718981481485</v>
      </c>
      <c r="C117" s="37">
        <v>2020</v>
      </c>
      <c r="D117" s="37">
        <v>8</v>
      </c>
      <c r="E117" s="37">
        <v>25</v>
      </c>
      <c r="F117" s="40">
        <v>44068.718981481485</v>
      </c>
      <c r="G117" s="39" t="s">
        <v>49</v>
      </c>
      <c r="H117" s="39" t="s">
        <v>15</v>
      </c>
      <c r="I117" s="39" t="s">
        <v>12</v>
      </c>
      <c r="J117" s="42">
        <v>1001</v>
      </c>
      <c r="K117" s="39" t="s">
        <v>86</v>
      </c>
      <c r="L117">
        <v>26</v>
      </c>
      <c r="M117" s="39" t="s">
        <v>58</v>
      </c>
      <c r="N117" s="39" t="s">
        <v>54</v>
      </c>
      <c r="O117" s="37">
        <v>14</v>
      </c>
      <c r="P117" s="37">
        <v>17</v>
      </c>
      <c r="Q117" s="37">
        <v>24</v>
      </c>
    </row>
    <row r="118" spans="1:17" x14ac:dyDescent="0.25">
      <c r="A118" s="37">
        <v>117</v>
      </c>
      <c r="B118" s="38">
        <v>44068.720405092594</v>
      </c>
      <c r="C118" s="37">
        <v>2020</v>
      </c>
      <c r="D118" s="37">
        <v>8</v>
      </c>
      <c r="E118" s="37">
        <v>25</v>
      </c>
      <c r="F118" s="40">
        <v>44068.720405092594</v>
      </c>
      <c r="G118" s="39" t="s">
        <v>49</v>
      </c>
      <c r="H118" s="39" t="s">
        <v>15</v>
      </c>
      <c r="I118" s="39" t="s">
        <v>12</v>
      </c>
      <c r="J118" s="42">
        <v>1001</v>
      </c>
      <c r="K118" s="39" t="s">
        <v>86</v>
      </c>
      <c r="L118">
        <v>27</v>
      </c>
      <c r="M118" s="39" t="s">
        <v>58</v>
      </c>
      <c r="N118" s="39" t="s">
        <v>54</v>
      </c>
      <c r="O118" s="37">
        <v>14</v>
      </c>
      <c r="P118" s="37">
        <v>17</v>
      </c>
      <c r="Q118" s="37">
        <v>9</v>
      </c>
    </row>
    <row r="119" spans="1:17" x14ac:dyDescent="0.25">
      <c r="A119" s="37">
        <v>118</v>
      </c>
      <c r="B119" s="38">
        <v>44068.722488425927</v>
      </c>
      <c r="C119" s="37">
        <v>2020</v>
      </c>
      <c r="D119" s="37">
        <v>8</v>
      </c>
      <c r="E119" s="37">
        <v>25</v>
      </c>
      <c r="F119" s="40">
        <v>44068.722488425927</v>
      </c>
      <c r="G119" s="39" t="s">
        <v>49</v>
      </c>
      <c r="H119" s="39" t="s">
        <v>15</v>
      </c>
      <c r="I119" s="39" t="s">
        <v>12</v>
      </c>
      <c r="J119" s="42">
        <v>1001</v>
      </c>
      <c r="K119" s="39" t="s">
        <v>86</v>
      </c>
      <c r="L119">
        <v>28</v>
      </c>
      <c r="M119" s="39" t="s">
        <v>58</v>
      </c>
      <c r="N119" s="39" t="s">
        <v>54</v>
      </c>
      <c r="O119" s="37">
        <v>7</v>
      </c>
      <c r="P119" s="37">
        <v>20</v>
      </c>
      <c r="Q119" s="37">
        <v>7</v>
      </c>
    </row>
    <row r="120" spans="1:17" x14ac:dyDescent="0.25">
      <c r="A120" s="37">
        <v>119</v>
      </c>
      <c r="B120" s="38">
        <v>44068.724444444444</v>
      </c>
      <c r="C120" s="37">
        <v>2020</v>
      </c>
      <c r="D120" s="37">
        <v>8</v>
      </c>
      <c r="E120" s="37">
        <v>25</v>
      </c>
      <c r="F120" s="40">
        <v>44068.724444444444</v>
      </c>
      <c r="G120" s="39" t="s">
        <v>49</v>
      </c>
      <c r="H120" s="39" t="s">
        <v>15</v>
      </c>
      <c r="I120" s="39" t="s">
        <v>12</v>
      </c>
      <c r="J120" s="42">
        <v>1001</v>
      </c>
      <c r="K120" s="39" t="s">
        <v>86</v>
      </c>
      <c r="L120">
        <v>29</v>
      </c>
      <c r="M120" s="39" t="s">
        <v>58</v>
      </c>
      <c r="N120" s="39" t="s">
        <v>54</v>
      </c>
      <c r="O120" s="37">
        <v>24</v>
      </c>
      <c r="P120" s="37">
        <v>67</v>
      </c>
      <c r="Q120" s="37">
        <v>23</v>
      </c>
    </row>
    <row r="121" spans="1:17" x14ac:dyDescent="0.25">
      <c r="A121" s="37">
        <v>120</v>
      </c>
      <c r="B121" s="38">
        <v>44068.725138888891</v>
      </c>
      <c r="C121" s="37">
        <v>2020</v>
      </c>
      <c r="D121" s="37">
        <v>8</v>
      </c>
      <c r="E121" s="37">
        <v>25</v>
      </c>
      <c r="F121" s="40">
        <v>44068.725138888891</v>
      </c>
      <c r="G121" s="39" t="s">
        <v>49</v>
      </c>
      <c r="H121" s="39" t="s">
        <v>15</v>
      </c>
      <c r="I121" s="39" t="s">
        <v>12</v>
      </c>
      <c r="J121" s="42">
        <v>1001</v>
      </c>
      <c r="K121" s="39" t="s">
        <v>86</v>
      </c>
      <c r="L121">
        <v>30</v>
      </c>
      <c r="M121" s="39" t="s">
        <v>58</v>
      </c>
      <c r="N121" s="39" t="s">
        <v>54</v>
      </c>
      <c r="O121" s="37">
        <v>24</v>
      </c>
      <c r="P121" s="37">
        <v>31</v>
      </c>
      <c r="Q121" s="37">
        <v>14</v>
      </c>
    </row>
    <row r="122" spans="1:17" x14ac:dyDescent="0.25">
      <c r="A122" s="37">
        <v>121</v>
      </c>
      <c r="B122" s="38">
        <v>44068.687256944446</v>
      </c>
      <c r="C122" s="37">
        <v>2020</v>
      </c>
      <c r="D122" s="37">
        <v>8</v>
      </c>
      <c r="E122" s="37">
        <v>25</v>
      </c>
      <c r="F122" s="40">
        <v>44068.687256944446</v>
      </c>
      <c r="G122" s="39" t="s">
        <v>49</v>
      </c>
      <c r="H122" s="39" t="s">
        <v>15</v>
      </c>
      <c r="I122" s="39" t="s">
        <v>12</v>
      </c>
      <c r="J122" s="42">
        <v>1001</v>
      </c>
      <c r="K122" s="39" t="s">
        <v>86</v>
      </c>
      <c r="L122">
        <v>1</v>
      </c>
      <c r="M122" s="39" t="s">
        <v>56</v>
      </c>
      <c r="N122" s="39" t="s">
        <v>52</v>
      </c>
      <c r="O122" s="37">
        <v>6</v>
      </c>
      <c r="P122" s="37">
        <v>18</v>
      </c>
      <c r="Q122" s="37">
        <v>8</v>
      </c>
    </row>
    <row r="123" spans="1:17" x14ac:dyDescent="0.25">
      <c r="A123" s="37">
        <v>122</v>
      </c>
      <c r="B123" s="38">
        <v>44068.688206018516</v>
      </c>
      <c r="C123" s="37">
        <v>2020</v>
      </c>
      <c r="D123" s="37">
        <v>8</v>
      </c>
      <c r="E123" s="37">
        <v>25</v>
      </c>
      <c r="F123" s="40">
        <v>44068.688206018516</v>
      </c>
      <c r="G123" s="39" t="s">
        <v>49</v>
      </c>
      <c r="H123" s="39" t="s">
        <v>15</v>
      </c>
      <c r="I123" s="39" t="s">
        <v>12</v>
      </c>
      <c r="J123" s="42">
        <v>1001</v>
      </c>
      <c r="K123" s="39" t="s">
        <v>86</v>
      </c>
      <c r="L123">
        <v>2</v>
      </c>
      <c r="M123" s="39" t="s">
        <v>56</v>
      </c>
      <c r="N123" s="39" t="s">
        <v>52</v>
      </c>
      <c r="O123" s="37">
        <v>4</v>
      </c>
      <c r="P123" s="37">
        <v>39</v>
      </c>
      <c r="Q123" s="37">
        <v>37</v>
      </c>
    </row>
    <row r="124" spans="1:17" x14ac:dyDescent="0.25">
      <c r="A124" s="37">
        <v>123</v>
      </c>
      <c r="B124" s="38">
        <v>44068.689791666664</v>
      </c>
      <c r="C124" s="37">
        <v>2020</v>
      </c>
      <c r="D124" s="37">
        <v>8</v>
      </c>
      <c r="E124" s="37">
        <v>25</v>
      </c>
      <c r="F124" s="40">
        <v>44068.689791666664</v>
      </c>
      <c r="G124" s="39" t="s">
        <v>49</v>
      </c>
      <c r="H124" s="39" t="s">
        <v>15</v>
      </c>
      <c r="I124" s="39" t="s">
        <v>12</v>
      </c>
      <c r="J124" s="42">
        <v>1001</v>
      </c>
      <c r="K124" s="39" t="s">
        <v>86</v>
      </c>
      <c r="L124">
        <v>3</v>
      </c>
      <c r="M124" s="39" t="s">
        <v>56</v>
      </c>
      <c r="N124" s="39" t="s">
        <v>52</v>
      </c>
      <c r="O124" s="37">
        <v>7</v>
      </c>
      <c r="P124" s="37">
        <v>58</v>
      </c>
      <c r="Q124" s="37">
        <v>22</v>
      </c>
    </row>
    <row r="125" spans="1:17" x14ac:dyDescent="0.25">
      <c r="A125" s="37">
        <v>124</v>
      </c>
      <c r="B125" s="38">
        <v>44068.690763888888</v>
      </c>
      <c r="C125" s="37">
        <v>2020</v>
      </c>
      <c r="D125" s="37">
        <v>8</v>
      </c>
      <c r="E125" s="37">
        <v>25</v>
      </c>
      <c r="F125" s="40">
        <v>44068.690763888888</v>
      </c>
      <c r="G125" s="39" t="s">
        <v>49</v>
      </c>
      <c r="H125" s="39" t="s">
        <v>15</v>
      </c>
      <c r="I125" s="39" t="s">
        <v>12</v>
      </c>
      <c r="J125" s="42">
        <v>1001</v>
      </c>
      <c r="K125" s="39" t="s">
        <v>86</v>
      </c>
      <c r="L125">
        <v>4</v>
      </c>
      <c r="M125" s="39" t="s">
        <v>56</v>
      </c>
      <c r="N125" s="39" t="s">
        <v>52</v>
      </c>
      <c r="O125" s="37">
        <v>4</v>
      </c>
      <c r="P125" s="37">
        <v>6</v>
      </c>
      <c r="Q125" s="37">
        <v>8</v>
      </c>
    </row>
    <row r="126" spans="1:17" x14ac:dyDescent="0.25">
      <c r="A126" s="37">
        <v>125</v>
      </c>
      <c r="B126" s="38">
        <v>44068.691400462965</v>
      </c>
      <c r="C126" s="37">
        <v>2020</v>
      </c>
      <c r="D126" s="37">
        <v>8</v>
      </c>
      <c r="E126" s="37">
        <v>25</v>
      </c>
      <c r="F126" s="40">
        <v>44068.691400462965</v>
      </c>
      <c r="G126" s="39" t="s">
        <v>49</v>
      </c>
      <c r="H126" s="39" t="s">
        <v>15</v>
      </c>
      <c r="I126" s="39" t="s">
        <v>12</v>
      </c>
      <c r="J126" s="42">
        <v>1001</v>
      </c>
      <c r="K126" s="39" t="s">
        <v>86</v>
      </c>
      <c r="L126">
        <v>5</v>
      </c>
      <c r="M126" s="39" t="s">
        <v>56</v>
      </c>
      <c r="N126" s="39" t="s">
        <v>52</v>
      </c>
      <c r="O126" s="37">
        <v>168</v>
      </c>
      <c r="P126" s="37">
        <v>48</v>
      </c>
      <c r="Q126" s="37">
        <v>24</v>
      </c>
    </row>
    <row r="127" spans="1:17" x14ac:dyDescent="0.25">
      <c r="A127" s="37">
        <v>126</v>
      </c>
      <c r="B127" s="38">
        <v>44068.692800925928</v>
      </c>
      <c r="C127" s="37">
        <v>2020</v>
      </c>
      <c r="D127" s="37">
        <v>8</v>
      </c>
      <c r="E127" s="37">
        <v>25</v>
      </c>
      <c r="F127" s="40">
        <v>44068.692800925928</v>
      </c>
      <c r="G127" s="39" t="s">
        <v>49</v>
      </c>
      <c r="H127" s="39" t="s">
        <v>15</v>
      </c>
      <c r="I127" s="39" t="s">
        <v>12</v>
      </c>
      <c r="J127" s="42">
        <v>1001</v>
      </c>
      <c r="K127" s="39" t="s">
        <v>86</v>
      </c>
      <c r="L127">
        <v>6</v>
      </c>
      <c r="M127" s="39" t="s">
        <v>56</v>
      </c>
      <c r="N127" s="39" t="s">
        <v>52</v>
      </c>
      <c r="O127" s="37">
        <v>101</v>
      </c>
      <c r="P127" s="37">
        <v>64</v>
      </c>
      <c r="Q127" s="37">
        <v>22</v>
      </c>
    </row>
    <row r="128" spans="1:17" x14ac:dyDescent="0.25">
      <c r="A128" s="37">
        <v>127</v>
      </c>
      <c r="B128" s="38">
        <v>44068.694131944445</v>
      </c>
      <c r="C128" s="37">
        <v>2020</v>
      </c>
      <c r="D128" s="37">
        <v>8</v>
      </c>
      <c r="E128" s="37">
        <v>25</v>
      </c>
      <c r="F128" s="40">
        <v>44068.694131944445</v>
      </c>
      <c r="G128" s="39" t="s">
        <v>49</v>
      </c>
      <c r="H128" s="39" t="s">
        <v>15</v>
      </c>
      <c r="I128" s="39" t="s">
        <v>12</v>
      </c>
      <c r="J128" s="42">
        <v>1001</v>
      </c>
      <c r="K128" s="39" t="s">
        <v>86</v>
      </c>
      <c r="L128">
        <v>7</v>
      </c>
      <c r="M128" s="39" t="s">
        <v>56</v>
      </c>
      <c r="N128" s="39" t="s">
        <v>52</v>
      </c>
      <c r="O128" s="37">
        <v>4</v>
      </c>
      <c r="P128" s="37">
        <v>12</v>
      </c>
      <c r="Q128" s="37">
        <v>18</v>
      </c>
    </row>
    <row r="129" spans="1:17" x14ac:dyDescent="0.25">
      <c r="A129" s="37">
        <v>128</v>
      </c>
      <c r="B129" s="38">
        <v>44068.694837962961</v>
      </c>
      <c r="C129" s="37">
        <v>2020</v>
      </c>
      <c r="D129" s="37">
        <v>8</v>
      </c>
      <c r="E129" s="37">
        <v>25</v>
      </c>
      <c r="F129" s="40">
        <v>44068.694837962961</v>
      </c>
      <c r="G129" s="39" t="s">
        <v>49</v>
      </c>
      <c r="H129" s="39" t="s">
        <v>15</v>
      </c>
      <c r="I129" s="39" t="s">
        <v>12</v>
      </c>
      <c r="J129" s="42">
        <v>1001</v>
      </c>
      <c r="K129" s="39" t="s">
        <v>86</v>
      </c>
      <c r="L129">
        <v>8</v>
      </c>
      <c r="M129" s="39" t="s">
        <v>56</v>
      </c>
      <c r="N129" s="39" t="s">
        <v>52</v>
      </c>
      <c r="O129" s="37">
        <v>42</v>
      </c>
      <c r="P129" s="37">
        <v>12</v>
      </c>
      <c r="Q129" s="37">
        <v>27</v>
      </c>
    </row>
    <row r="130" spans="1:17" x14ac:dyDescent="0.25">
      <c r="A130" s="37">
        <v>129</v>
      </c>
      <c r="B130" s="38">
        <v>44068.695671296293</v>
      </c>
      <c r="C130" s="37">
        <v>2020</v>
      </c>
      <c r="D130" s="37">
        <v>8</v>
      </c>
      <c r="E130" s="37">
        <v>25</v>
      </c>
      <c r="F130" s="40">
        <v>44068.695671296293</v>
      </c>
      <c r="G130" s="39" t="s">
        <v>49</v>
      </c>
      <c r="H130" s="39" t="s">
        <v>15</v>
      </c>
      <c r="I130" s="39" t="s">
        <v>12</v>
      </c>
      <c r="J130" s="42">
        <v>1001</v>
      </c>
      <c r="K130" s="39" t="s">
        <v>86</v>
      </c>
      <c r="L130">
        <v>9</v>
      </c>
      <c r="M130" s="39" t="s">
        <v>56</v>
      </c>
      <c r="N130" s="39" t="s">
        <v>52</v>
      </c>
      <c r="O130" s="37">
        <v>61</v>
      </c>
      <c r="P130" s="37">
        <v>19</v>
      </c>
      <c r="Q130" s="37">
        <v>57</v>
      </c>
    </row>
    <row r="131" spans="1:17" x14ac:dyDescent="0.25">
      <c r="A131" s="37">
        <v>130</v>
      </c>
      <c r="B131" s="38">
        <v>44068.696956018517</v>
      </c>
      <c r="C131" s="37">
        <v>2020</v>
      </c>
      <c r="D131" s="37">
        <v>8</v>
      </c>
      <c r="E131" s="37">
        <v>25</v>
      </c>
      <c r="F131" s="40">
        <v>44068.696956018517</v>
      </c>
      <c r="G131" s="39" t="s">
        <v>49</v>
      </c>
      <c r="H131" s="39" t="s">
        <v>15</v>
      </c>
      <c r="I131" s="39" t="s">
        <v>12</v>
      </c>
      <c r="J131" s="42">
        <v>1001</v>
      </c>
      <c r="K131" s="39" t="s">
        <v>86</v>
      </c>
      <c r="L131">
        <v>10</v>
      </c>
      <c r="M131" s="39" t="s">
        <v>56</v>
      </c>
      <c r="N131" s="39" t="s">
        <v>52</v>
      </c>
      <c r="O131" s="37">
        <v>40</v>
      </c>
      <c r="P131" s="37">
        <v>33</v>
      </c>
      <c r="Q131" s="37">
        <v>34</v>
      </c>
    </row>
    <row r="132" spans="1:17" x14ac:dyDescent="0.25">
      <c r="A132" s="37">
        <v>131</v>
      </c>
      <c r="B132" s="38">
        <v>44068.698287037034</v>
      </c>
      <c r="C132" s="37">
        <v>2020</v>
      </c>
      <c r="D132" s="37">
        <v>8</v>
      </c>
      <c r="E132" s="37">
        <v>25</v>
      </c>
      <c r="F132" s="40">
        <v>44068.698287037034</v>
      </c>
      <c r="G132" s="39" t="s">
        <v>49</v>
      </c>
      <c r="H132" s="39" t="s">
        <v>15</v>
      </c>
      <c r="I132" s="39" t="s">
        <v>12</v>
      </c>
      <c r="J132" s="42">
        <v>1001</v>
      </c>
      <c r="K132" s="39" t="s">
        <v>86</v>
      </c>
      <c r="L132">
        <v>11</v>
      </c>
      <c r="M132" s="39" t="s">
        <v>56</v>
      </c>
      <c r="N132" s="39" t="s">
        <v>52</v>
      </c>
      <c r="O132" s="37">
        <v>24</v>
      </c>
      <c r="P132" s="37">
        <v>16</v>
      </c>
      <c r="Q132" s="37">
        <v>4</v>
      </c>
    </row>
    <row r="133" spans="1:17" x14ac:dyDescent="0.25">
      <c r="A133" s="37">
        <v>132</v>
      </c>
      <c r="B133" s="38">
        <v>44068.699479166666</v>
      </c>
      <c r="C133" s="37">
        <v>2020</v>
      </c>
      <c r="D133" s="37">
        <v>8</v>
      </c>
      <c r="E133" s="37">
        <v>25</v>
      </c>
      <c r="F133" s="40">
        <v>44068.699479166666</v>
      </c>
      <c r="G133" s="39" t="s">
        <v>49</v>
      </c>
      <c r="H133" s="39" t="s">
        <v>15</v>
      </c>
      <c r="I133" s="39" t="s">
        <v>12</v>
      </c>
      <c r="J133" s="42">
        <v>1001</v>
      </c>
      <c r="K133" s="39" t="s">
        <v>86</v>
      </c>
      <c r="L133">
        <v>12</v>
      </c>
      <c r="M133" s="39" t="s">
        <v>56</v>
      </c>
      <c r="N133" s="39" t="s">
        <v>52</v>
      </c>
      <c r="O133" s="37">
        <v>24</v>
      </c>
      <c r="P133" s="37">
        <v>82</v>
      </c>
      <c r="Q133" s="37">
        <v>28</v>
      </c>
    </row>
    <row r="134" spans="1:17" x14ac:dyDescent="0.25">
      <c r="A134" s="37">
        <v>133</v>
      </c>
      <c r="B134" s="38">
        <v>44068.699594907404</v>
      </c>
      <c r="C134" s="37">
        <v>2020</v>
      </c>
      <c r="D134" s="37">
        <v>8</v>
      </c>
      <c r="E134" s="37">
        <v>25</v>
      </c>
      <c r="F134" s="40">
        <v>44068.699594907404</v>
      </c>
      <c r="G134" s="39" t="s">
        <v>49</v>
      </c>
      <c r="H134" s="39" t="s">
        <v>15</v>
      </c>
      <c r="I134" s="39" t="s">
        <v>12</v>
      </c>
      <c r="J134" s="42">
        <v>1001</v>
      </c>
      <c r="K134" s="39" t="s">
        <v>86</v>
      </c>
      <c r="L134">
        <v>13</v>
      </c>
      <c r="M134" s="39" t="s">
        <v>56</v>
      </c>
      <c r="N134" s="39" t="s">
        <v>52</v>
      </c>
      <c r="O134" s="37">
        <v>76</v>
      </c>
      <c r="P134" s="37">
        <v>32</v>
      </c>
      <c r="Q134" s="37">
        <v>11</v>
      </c>
    </row>
    <row r="135" spans="1:17" x14ac:dyDescent="0.25">
      <c r="A135" s="37">
        <v>134</v>
      </c>
      <c r="B135" s="38">
        <v>44068.701874999999</v>
      </c>
      <c r="C135" s="37">
        <v>2020</v>
      </c>
      <c r="D135" s="37">
        <v>8</v>
      </c>
      <c r="E135" s="37">
        <v>25</v>
      </c>
      <c r="F135" s="40">
        <v>44068.701874999999</v>
      </c>
      <c r="G135" s="39" t="s">
        <v>49</v>
      </c>
      <c r="H135" s="39" t="s">
        <v>15</v>
      </c>
      <c r="I135" s="39" t="s">
        <v>12</v>
      </c>
      <c r="J135" s="42">
        <v>1001</v>
      </c>
      <c r="K135" s="39" t="s">
        <v>86</v>
      </c>
      <c r="L135">
        <v>14</v>
      </c>
      <c r="M135" s="39" t="s">
        <v>56</v>
      </c>
      <c r="N135" s="39" t="s">
        <v>52</v>
      </c>
      <c r="O135" s="37">
        <v>89</v>
      </c>
      <c r="P135" s="37">
        <v>56</v>
      </c>
      <c r="Q135" s="37">
        <v>31</v>
      </c>
    </row>
    <row r="136" spans="1:17" x14ac:dyDescent="0.25">
      <c r="A136" s="37">
        <v>135</v>
      </c>
      <c r="B136" s="38">
        <v>44068.703263888892</v>
      </c>
      <c r="C136" s="37">
        <v>2020</v>
      </c>
      <c r="D136" s="37">
        <v>8</v>
      </c>
      <c r="E136" s="37">
        <v>25</v>
      </c>
      <c r="F136" s="40">
        <v>44068.703263888892</v>
      </c>
      <c r="G136" s="39" t="s">
        <v>49</v>
      </c>
      <c r="H136" s="39" t="s">
        <v>15</v>
      </c>
      <c r="I136" s="39" t="s">
        <v>12</v>
      </c>
      <c r="J136" s="42">
        <v>1001</v>
      </c>
      <c r="K136" s="39" t="s">
        <v>86</v>
      </c>
      <c r="L136">
        <v>15</v>
      </c>
      <c r="M136" s="39" t="s">
        <v>56</v>
      </c>
      <c r="N136" s="39" t="s">
        <v>52</v>
      </c>
      <c r="O136" s="37">
        <v>461</v>
      </c>
      <c r="P136" s="37">
        <v>50</v>
      </c>
      <c r="Q136" s="37">
        <v>28</v>
      </c>
    </row>
    <row r="137" spans="1:17" x14ac:dyDescent="0.25">
      <c r="A137" s="37">
        <v>136</v>
      </c>
      <c r="B137" s="38">
        <v>44068.704942129632</v>
      </c>
      <c r="C137" s="37">
        <v>2020</v>
      </c>
      <c r="D137" s="37">
        <v>8</v>
      </c>
      <c r="E137" s="37">
        <v>25</v>
      </c>
      <c r="F137" s="40">
        <v>44068.704942129632</v>
      </c>
      <c r="G137" s="39" t="s">
        <v>49</v>
      </c>
      <c r="H137" s="39" t="s">
        <v>15</v>
      </c>
      <c r="I137" s="39" t="s">
        <v>12</v>
      </c>
      <c r="J137" s="42">
        <v>1001</v>
      </c>
      <c r="K137" s="39" t="s">
        <v>86</v>
      </c>
      <c r="L137">
        <v>16</v>
      </c>
      <c r="M137" s="39" t="s">
        <v>56</v>
      </c>
      <c r="N137" s="39" t="s">
        <v>52</v>
      </c>
      <c r="O137" s="37">
        <v>260</v>
      </c>
      <c r="P137" s="37">
        <v>45</v>
      </c>
      <c r="Q137" s="37">
        <v>19</v>
      </c>
    </row>
    <row r="138" spans="1:17" x14ac:dyDescent="0.25">
      <c r="A138" s="37">
        <v>137</v>
      </c>
      <c r="B138" s="38">
        <v>44068.70616898148</v>
      </c>
      <c r="C138" s="37">
        <v>2020</v>
      </c>
      <c r="D138" s="37">
        <v>8</v>
      </c>
      <c r="E138" s="37">
        <v>25</v>
      </c>
      <c r="F138" s="40">
        <v>44068.70616898148</v>
      </c>
      <c r="G138" s="39" t="s">
        <v>49</v>
      </c>
      <c r="H138" s="39" t="s">
        <v>15</v>
      </c>
      <c r="I138" s="39" t="s">
        <v>12</v>
      </c>
      <c r="J138" s="42">
        <v>1001</v>
      </c>
      <c r="K138" s="39" t="s">
        <v>86</v>
      </c>
      <c r="L138">
        <v>17</v>
      </c>
      <c r="M138" s="39" t="s">
        <v>56</v>
      </c>
      <c r="N138" s="39" t="s">
        <v>52</v>
      </c>
      <c r="O138" s="37">
        <v>32</v>
      </c>
      <c r="P138" s="37">
        <v>8</v>
      </c>
      <c r="Q138" s="37">
        <v>21</v>
      </c>
    </row>
    <row r="139" spans="1:17" x14ac:dyDescent="0.25">
      <c r="A139" s="37">
        <v>138</v>
      </c>
      <c r="B139" s="38">
        <v>44068.707465277781</v>
      </c>
      <c r="C139" s="37">
        <v>2020</v>
      </c>
      <c r="D139" s="37">
        <v>8</v>
      </c>
      <c r="E139" s="37">
        <v>25</v>
      </c>
      <c r="F139" s="40">
        <v>44068.707465277781</v>
      </c>
      <c r="G139" s="39" t="s">
        <v>49</v>
      </c>
      <c r="H139" s="39" t="s">
        <v>15</v>
      </c>
      <c r="I139" s="39" t="s">
        <v>12</v>
      </c>
      <c r="J139" s="42">
        <v>1001</v>
      </c>
      <c r="K139" s="39" t="s">
        <v>86</v>
      </c>
      <c r="L139">
        <v>18</v>
      </c>
      <c r="M139" s="39" t="s">
        <v>56</v>
      </c>
      <c r="N139" s="39" t="s">
        <v>52</v>
      </c>
      <c r="O139" s="37">
        <v>87</v>
      </c>
      <c r="P139" s="37">
        <v>62</v>
      </c>
      <c r="Q139" s="37">
        <v>14</v>
      </c>
    </row>
    <row r="140" spans="1:17" x14ac:dyDescent="0.25">
      <c r="A140" s="37">
        <v>139</v>
      </c>
      <c r="B140" s="38">
        <v>44068.708379629628</v>
      </c>
      <c r="C140" s="37">
        <v>2020</v>
      </c>
      <c r="D140" s="37">
        <v>8</v>
      </c>
      <c r="E140" s="37">
        <v>25</v>
      </c>
      <c r="F140" s="40">
        <v>44068.708379629628</v>
      </c>
      <c r="G140" s="39" t="s">
        <v>49</v>
      </c>
      <c r="H140" s="39" t="s">
        <v>15</v>
      </c>
      <c r="I140" s="39" t="s">
        <v>12</v>
      </c>
      <c r="J140" s="42">
        <v>1001</v>
      </c>
      <c r="K140" s="39" t="s">
        <v>86</v>
      </c>
      <c r="L140">
        <v>19</v>
      </c>
      <c r="M140" s="39" t="s">
        <v>56</v>
      </c>
      <c r="N140" s="39" t="s">
        <v>52</v>
      </c>
      <c r="O140" s="37">
        <v>77</v>
      </c>
      <c r="P140" s="37">
        <v>34</v>
      </c>
      <c r="Q140" s="37">
        <v>8</v>
      </c>
    </row>
    <row r="141" spans="1:17" x14ac:dyDescent="0.25">
      <c r="A141" s="37">
        <v>140</v>
      </c>
      <c r="B141" s="38">
        <v>44068.709409722222</v>
      </c>
      <c r="C141" s="37">
        <v>2020</v>
      </c>
      <c r="D141" s="37">
        <v>8</v>
      </c>
      <c r="E141" s="37">
        <v>25</v>
      </c>
      <c r="F141" s="40">
        <v>44068.709409722222</v>
      </c>
      <c r="G141" s="39" t="s">
        <v>49</v>
      </c>
      <c r="H141" s="39" t="s">
        <v>15</v>
      </c>
      <c r="I141" s="39" t="s">
        <v>12</v>
      </c>
      <c r="J141" s="42">
        <v>1001</v>
      </c>
      <c r="K141" s="39" t="s">
        <v>86</v>
      </c>
      <c r="L141">
        <v>20</v>
      </c>
      <c r="M141" s="39" t="s">
        <v>56</v>
      </c>
      <c r="N141" s="39" t="s">
        <v>52</v>
      </c>
      <c r="O141" s="37">
        <v>91</v>
      </c>
      <c r="P141" s="37">
        <v>46</v>
      </c>
      <c r="Q141" s="37">
        <v>18</v>
      </c>
    </row>
    <row r="142" spans="1:17" x14ac:dyDescent="0.25">
      <c r="A142" s="37">
        <v>141</v>
      </c>
      <c r="B142" s="38">
        <v>44068.710300925923</v>
      </c>
      <c r="C142" s="37">
        <v>2020</v>
      </c>
      <c r="D142" s="37">
        <v>8</v>
      </c>
      <c r="E142" s="37">
        <v>25</v>
      </c>
      <c r="F142" s="40">
        <v>44068.710300925923</v>
      </c>
      <c r="G142" s="39" t="s">
        <v>49</v>
      </c>
      <c r="H142" s="39" t="s">
        <v>15</v>
      </c>
      <c r="I142" s="39" t="s">
        <v>12</v>
      </c>
      <c r="J142" s="42">
        <v>1001</v>
      </c>
      <c r="K142" s="39" t="s">
        <v>86</v>
      </c>
      <c r="L142">
        <v>21</v>
      </c>
      <c r="M142" s="39" t="s">
        <v>56</v>
      </c>
      <c r="N142" s="39" t="s">
        <v>52</v>
      </c>
      <c r="O142" s="37">
        <v>40</v>
      </c>
      <c r="P142" s="37">
        <v>41</v>
      </c>
      <c r="Q142" s="37">
        <v>22</v>
      </c>
    </row>
    <row r="143" spans="1:17" x14ac:dyDescent="0.25">
      <c r="A143" s="37">
        <v>142</v>
      </c>
      <c r="B143" s="38">
        <v>44068.711678240739</v>
      </c>
      <c r="C143" s="37">
        <v>2020</v>
      </c>
      <c r="D143" s="37">
        <v>8</v>
      </c>
      <c r="E143" s="37">
        <v>25</v>
      </c>
      <c r="F143" s="40">
        <v>44068.711678240739</v>
      </c>
      <c r="G143" s="39" t="s">
        <v>49</v>
      </c>
      <c r="H143" s="39" t="s">
        <v>15</v>
      </c>
      <c r="I143" s="39" t="s">
        <v>12</v>
      </c>
      <c r="J143" s="42">
        <v>1001</v>
      </c>
      <c r="K143" s="39" t="s">
        <v>86</v>
      </c>
      <c r="L143">
        <v>22</v>
      </c>
      <c r="M143" s="39" t="s">
        <v>56</v>
      </c>
      <c r="N143" s="39" t="s">
        <v>52</v>
      </c>
      <c r="O143" s="37">
        <v>50</v>
      </c>
      <c r="P143" s="37">
        <v>46</v>
      </c>
      <c r="Q143" s="37">
        <v>16</v>
      </c>
    </row>
    <row r="144" spans="1:17" x14ac:dyDescent="0.25">
      <c r="A144" s="37">
        <v>143</v>
      </c>
      <c r="B144" s="38">
        <v>44068.712719907409</v>
      </c>
      <c r="C144" s="37">
        <v>2020</v>
      </c>
      <c r="D144" s="37">
        <v>8</v>
      </c>
      <c r="E144" s="37">
        <v>25</v>
      </c>
      <c r="F144" s="40">
        <v>44068.712719907409</v>
      </c>
      <c r="G144" s="39" t="s">
        <v>49</v>
      </c>
      <c r="H144" s="39" t="s">
        <v>15</v>
      </c>
      <c r="I144" s="39" t="s">
        <v>12</v>
      </c>
      <c r="J144" s="42">
        <v>1001</v>
      </c>
      <c r="K144" s="39" t="s">
        <v>86</v>
      </c>
      <c r="L144">
        <v>23</v>
      </c>
      <c r="M144" s="39" t="s">
        <v>56</v>
      </c>
      <c r="N144" s="39" t="s">
        <v>52</v>
      </c>
      <c r="O144" s="37">
        <v>32</v>
      </c>
      <c r="P144" s="37">
        <v>96</v>
      </c>
      <c r="Q144" s="37">
        <v>24</v>
      </c>
    </row>
    <row r="145" spans="1:17" x14ac:dyDescent="0.25">
      <c r="A145" s="37">
        <v>144</v>
      </c>
      <c r="B145" s="38">
        <v>44068.714097222219</v>
      </c>
      <c r="C145" s="37">
        <v>2020</v>
      </c>
      <c r="D145" s="37">
        <v>8</v>
      </c>
      <c r="E145" s="37">
        <v>25</v>
      </c>
      <c r="F145" s="40">
        <v>44068.714097222219</v>
      </c>
      <c r="G145" s="39" t="s">
        <v>49</v>
      </c>
      <c r="H145" s="39" t="s">
        <v>15</v>
      </c>
      <c r="I145" s="39" t="s">
        <v>12</v>
      </c>
      <c r="J145" s="42">
        <v>1001</v>
      </c>
      <c r="K145" s="39" t="s">
        <v>86</v>
      </c>
      <c r="L145">
        <v>24</v>
      </c>
      <c r="M145" s="39" t="s">
        <v>56</v>
      </c>
      <c r="N145" s="39" t="s">
        <v>52</v>
      </c>
      <c r="O145" s="37">
        <v>22</v>
      </c>
      <c r="P145" s="37">
        <v>49</v>
      </c>
      <c r="Q145" s="37">
        <v>18</v>
      </c>
    </row>
    <row r="146" spans="1:17" x14ac:dyDescent="0.25">
      <c r="A146" s="37">
        <v>145</v>
      </c>
      <c r="B146" s="38">
        <v>44068.715115740742</v>
      </c>
      <c r="C146" s="37">
        <v>2020</v>
      </c>
      <c r="D146" s="37">
        <v>8</v>
      </c>
      <c r="E146" s="37">
        <v>25</v>
      </c>
      <c r="F146" s="40">
        <v>44068.715115740742</v>
      </c>
      <c r="G146" s="39" t="s">
        <v>49</v>
      </c>
      <c r="H146" s="39" t="s">
        <v>15</v>
      </c>
      <c r="I146" s="39" t="s">
        <v>12</v>
      </c>
      <c r="J146" s="42">
        <v>1001</v>
      </c>
      <c r="K146" s="39" t="s">
        <v>86</v>
      </c>
      <c r="L146">
        <v>25</v>
      </c>
      <c r="M146" s="39" t="s">
        <v>56</v>
      </c>
      <c r="N146" s="39" t="s">
        <v>52</v>
      </c>
      <c r="O146" s="37">
        <v>39</v>
      </c>
      <c r="P146" s="37">
        <v>77</v>
      </c>
      <c r="Q146" s="37">
        <v>12</v>
      </c>
    </row>
    <row r="147" spans="1:17" x14ac:dyDescent="0.25">
      <c r="A147" s="37">
        <v>146</v>
      </c>
      <c r="B147" s="38">
        <v>44068.715312499997</v>
      </c>
      <c r="C147" s="37">
        <v>2020</v>
      </c>
      <c r="D147" s="37">
        <v>8</v>
      </c>
      <c r="E147" s="37">
        <v>25</v>
      </c>
      <c r="F147" s="40">
        <v>44068.715312499997</v>
      </c>
      <c r="G147" s="39" t="s">
        <v>49</v>
      </c>
      <c r="H147" s="39" t="s">
        <v>15</v>
      </c>
      <c r="I147" s="39" t="s">
        <v>12</v>
      </c>
      <c r="J147" s="42">
        <v>1001</v>
      </c>
      <c r="K147" s="39" t="s">
        <v>86</v>
      </c>
      <c r="L147">
        <v>26</v>
      </c>
      <c r="M147" s="39" t="s">
        <v>56</v>
      </c>
      <c r="N147" s="39" t="s">
        <v>52</v>
      </c>
      <c r="O147" s="37">
        <v>111</v>
      </c>
      <c r="P147" s="37">
        <v>82</v>
      </c>
      <c r="Q147" s="37">
        <v>31</v>
      </c>
    </row>
    <row r="148" spans="1:17" x14ac:dyDescent="0.25">
      <c r="A148" s="37">
        <v>147</v>
      </c>
      <c r="B148" s="38">
        <v>44068.716909722221</v>
      </c>
      <c r="C148" s="37">
        <v>2020</v>
      </c>
      <c r="D148" s="37">
        <v>8</v>
      </c>
      <c r="E148" s="37">
        <v>25</v>
      </c>
      <c r="F148" s="40">
        <v>44068.716909722221</v>
      </c>
      <c r="G148" s="39" t="s">
        <v>49</v>
      </c>
      <c r="H148" s="39" t="s">
        <v>15</v>
      </c>
      <c r="I148" s="39" t="s">
        <v>12</v>
      </c>
      <c r="J148" s="42">
        <v>1001</v>
      </c>
      <c r="K148" s="39" t="s">
        <v>86</v>
      </c>
      <c r="L148">
        <v>27</v>
      </c>
      <c r="M148" s="39" t="s">
        <v>56</v>
      </c>
      <c r="N148" s="39" t="s">
        <v>52</v>
      </c>
      <c r="O148" s="37">
        <v>14</v>
      </c>
      <c r="P148" s="37">
        <v>21</v>
      </c>
      <c r="Q148" s="37">
        <v>37</v>
      </c>
    </row>
    <row r="149" spans="1:17" x14ac:dyDescent="0.25">
      <c r="A149" s="37">
        <v>148</v>
      </c>
      <c r="B149" s="38">
        <v>44068.717928240738</v>
      </c>
      <c r="C149" s="37">
        <v>2020</v>
      </c>
      <c r="D149" s="37">
        <v>8</v>
      </c>
      <c r="E149" s="37">
        <v>25</v>
      </c>
      <c r="F149" s="40">
        <v>44068.717928240738</v>
      </c>
      <c r="G149" s="39" t="s">
        <v>49</v>
      </c>
      <c r="H149" s="39" t="s">
        <v>15</v>
      </c>
      <c r="I149" s="39" t="s">
        <v>12</v>
      </c>
      <c r="J149" s="42">
        <v>1001</v>
      </c>
      <c r="K149" s="39" t="s">
        <v>86</v>
      </c>
      <c r="L149">
        <v>28</v>
      </c>
      <c r="M149" s="39" t="s">
        <v>56</v>
      </c>
      <c r="N149" s="39" t="s">
        <v>52</v>
      </c>
      <c r="O149" s="37">
        <v>44</v>
      </c>
      <c r="P149" s="37">
        <v>66</v>
      </c>
      <c r="Q149" s="37">
        <v>19</v>
      </c>
    </row>
    <row r="150" spans="1:17" x14ac:dyDescent="0.25">
      <c r="A150" s="37">
        <v>149</v>
      </c>
      <c r="B150" s="38">
        <v>44068.718599537038</v>
      </c>
      <c r="C150" s="37">
        <v>2020</v>
      </c>
      <c r="D150" s="37">
        <v>8</v>
      </c>
      <c r="E150" s="37">
        <v>25</v>
      </c>
      <c r="F150" s="40">
        <v>44068.718599537038</v>
      </c>
      <c r="G150" s="39" t="s">
        <v>49</v>
      </c>
      <c r="H150" s="39" t="s">
        <v>15</v>
      </c>
      <c r="I150" s="39" t="s">
        <v>12</v>
      </c>
      <c r="J150" s="42">
        <v>1001</v>
      </c>
      <c r="K150" s="39" t="s">
        <v>86</v>
      </c>
      <c r="L150">
        <v>29</v>
      </c>
      <c r="M150" s="39" t="s">
        <v>56</v>
      </c>
      <c r="N150" s="39" t="s">
        <v>52</v>
      </c>
      <c r="O150" s="37">
        <v>38</v>
      </c>
      <c r="P150" s="37">
        <v>22</v>
      </c>
      <c r="Q150" s="37">
        <v>10</v>
      </c>
    </row>
    <row r="151" spans="1:17" x14ac:dyDescent="0.25">
      <c r="A151" s="37">
        <v>150</v>
      </c>
      <c r="B151" s="38">
        <v>44068.719699074078</v>
      </c>
      <c r="C151" s="37">
        <v>2020</v>
      </c>
      <c r="D151" s="37">
        <v>8</v>
      </c>
      <c r="E151" s="37">
        <v>25</v>
      </c>
      <c r="F151" s="40">
        <v>44068.719699074078</v>
      </c>
      <c r="G151" s="39" t="s">
        <v>49</v>
      </c>
      <c r="H151" s="39" t="s">
        <v>15</v>
      </c>
      <c r="I151" s="39" t="s">
        <v>12</v>
      </c>
      <c r="J151" s="42">
        <v>1001</v>
      </c>
      <c r="K151" s="39" t="s">
        <v>86</v>
      </c>
      <c r="L151">
        <v>30</v>
      </c>
      <c r="M151" s="39" t="s">
        <v>56</v>
      </c>
      <c r="N151" s="39" t="s">
        <v>52</v>
      </c>
      <c r="O151" s="37">
        <v>60</v>
      </c>
      <c r="P151" s="37">
        <v>12</v>
      </c>
      <c r="Q151" s="37">
        <v>4</v>
      </c>
    </row>
    <row r="152" spans="1:17" x14ac:dyDescent="0.25">
      <c r="A152" s="37">
        <v>151</v>
      </c>
      <c r="B152" s="38">
        <v>44068.640844907408</v>
      </c>
      <c r="C152" s="37">
        <v>2020</v>
      </c>
      <c r="D152" s="37">
        <v>8</v>
      </c>
      <c r="E152" s="37">
        <v>25</v>
      </c>
      <c r="F152" s="40">
        <v>44068.640844907408</v>
      </c>
      <c r="G152" s="39" t="s">
        <v>49</v>
      </c>
      <c r="H152" s="39" t="s">
        <v>15</v>
      </c>
      <c r="I152" s="39" t="s">
        <v>11</v>
      </c>
      <c r="J152" s="42">
        <v>1004</v>
      </c>
      <c r="K152" s="39" t="s">
        <v>83</v>
      </c>
      <c r="L152">
        <v>1</v>
      </c>
      <c r="M152" s="39" t="s">
        <v>56</v>
      </c>
      <c r="N152" s="39" t="s">
        <v>52</v>
      </c>
      <c r="O152" s="37">
        <v>2</v>
      </c>
      <c r="P152" s="37">
        <v>7</v>
      </c>
      <c r="Q152" s="37">
        <v>2</v>
      </c>
    </row>
    <row r="153" spans="1:17" x14ac:dyDescent="0.25">
      <c r="A153" s="37">
        <v>152</v>
      </c>
      <c r="B153" s="38">
        <v>44068.640949074077</v>
      </c>
      <c r="C153" s="37">
        <v>2020</v>
      </c>
      <c r="D153" s="37">
        <v>8</v>
      </c>
      <c r="E153" s="37">
        <v>25</v>
      </c>
      <c r="F153" s="40">
        <v>44068.640949074077</v>
      </c>
      <c r="G153" s="39" t="s">
        <v>49</v>
      </c>
      <c r="H153" s="39" t="s">
        <v>15</v>
      </c>
      <c r="I153" s="39" t="s">
        <v>11</v>
      </c>
      <c r="J153" s="42">
        <v>1004</v>
      </c>
      <c r="K153" s="39" t="s">
        <v>83</v>
      </c>
      <c r="L153">
        <v>2</v>
      </c>
      <c r="M153" s="39" t="s">
        <v>56</v>
      </c>
      <c r="N153" s="39" t="s">
        <v>52</v>
      </c>
      <c r="O153" s="37">
        <v>3</v>
      </c>
      <c r="P153" s="37">
        <v>5</v>
      </c>
      <c r="Q153" s="37">
        <v>0</v>
      </c>
    </row>
    <row r="154" spans="1:17" x14ac:dyDescent="0.25">
      <c r="A154" s="37">
        <v>153</v>
      </c>
      <c r="B154" s="38">
        <v>44068.641006944446</v>
      </c>
      <c r="C154" s="37">
        <v>2020</v>
      </c>
      <c r="D154" s="37">
        <v>8</v>
      </c>
      <c r="E154" s="37">
        <v>25</v>
      </c>
      <c r="F154" s="40">
        <v>44068.641006944446</v>
      </c>
      <c r="G154" s="39" t="s">
        <v>49</v>
      </c>
      <c r="H154" s="39" t="s">
        <v>15</v>
      </c>
      <c r="I154" s="39" t="s">
        <v>11</v>
      </c>
      <c r="J154" s="42">
        <v>1004</v>
      </c>
      <c r="K154" s="39" t="s">
        <v>83</v>
      </c>
      <c r="L154">
        <v>3</v>
      </c>
      <c r="M154" s="39" t="s">
        <v>56</v>
      </c>
      <c r="N154" s="39" t="s">
        <v>52</v>
      </c>
      <c r="O154" s="37">
        <v>3</v>
      </c>
      <c r="P154" s="37">
        <v>3</v>
      </c>
      <c r="Q154" s="37">
        <v>6</v>
      </c>
    </row>
    <row r="155" spans="1:17" x14ac:dyDescent="0.25">
      <c r="A155" s="37">
        <v>154</v>
      </c>
      <c r="B155" s="38">
        <v>44068.641192129631</v>
      </c>
      <c r="C155" s="37">
        <v>2020</v>
      </c>
      <c r="D155" s="37">
        <v>8</v>
      </c>
      <c r="E155" s="37">
        <v>25</v>
      </c>
      <c r="F155" s="40">
        <v>44068.641192129631</v>
      </c>
      <c r="G155" s="39" t="s">
        <v>49</v>
      </c>
      <c r="H155" s="39" t="s">
        <v>15</v>
      </c>
      <c r="I155" s="39" t="s">
        <v>11</v>
      </c>
      <c r="J155" s="42">
        <v>1004</v>
      </c>
      <c r="K155" s="39" t="s">
        <v>83</v>
      </c>
      <c r="L155">
        <v>4</v>
      </c>
      <c r="M155" s="39" t="s">
        <v>56</v>
      </c>
      <c r="N155" s="39" t="s">
        <v>52</v>
      </c>
      <c r="O155" s="37">
        <v>2</v>
      </c>
      <c r="P155" s="37">
        <v>5</v>
      </c>
      <c r="Q155" s="37">
        <v>2</v>
      </c>
    </row>
    <row r="156" spans="1:17" x14ac:dyDescent="0.25">
      <c r="A156" s="37">
        <v>155</v>
      </c>
      <c r="B156" s="38">
        <v>44068.641956018517</v>
      </c>
      <c r="C156" s="37">
        <v>2020</v>
      </c>
      <c r="D156" s="37">
        <v>8</v>
      </c>
      <c r="E156" s="37">
        <v>25</v>
      </c>
      <c r="F156" s="40">
        <v>44068.641956018517</v>
      </c>
      <c r="G156" s="39" t="s">
        <v>49</v>
      </c>
      <c r="H156" s="39" t="s">
        <v>15</v>
      </c>
      <c r="I156" s="39" t="s">
        <v>11</v>
      </c>
      <c r="J156" s="42">
        <v>1004</v>
      </c>
      <c r="K156" s="39" t="s">
        <v>83</v>
      </c>
      <c r="L156">
        <v>5</v>
      </c>
      <c r="M156" s="39" t="s">
        <v>56</v>
      </c>
      <c r="N156" s="39" t="s">
        <v>52</v>
      </c>
      <c r="O156" s="37">
        <v>16</v>
      </c>
      <c r="P156" s="37">
        <v>31</v>
      </c>
      <c r="Q156" s="37">
        <v>6</v>
      </c>
    </row>
    <row r="157" spans="1:17" x14ac:dyDescent="0.25">
      <c r="A157" s="37">
        <v>156</v>
      </c>
      <c r="B157" s="38">
        <v>44068.642974537041</v>
      </c>
      <c r="C157" s="37">
        <v>2020</v>
      </c>
      <c r="D157" s="37">
        <v>8</v>
      </c>
      <c r="E157" s="37">
        <v>25</v>
      </c>
      <c r="F157" s="40">
        <v>44068.642974537041</v>
      </c>
      <c r="G157" s="39" t="s">
        <v>49</v>
      </c>
      <c r="H157" s="39" t="s">
        <v>15</v>
      </c>
      <c r="I157" s="39" t="s">
        <v>11</v>
      </c>
      <c r="J157" s="42">
        <v>1004</v>
      </c>
      <c r="K157" s="39" t="s">
        <v>83</v>
      </c>
      <c r="L157">
        <v>6</v>
      </c>
      <c r="M157" s="39" t="s">
        <v>56</v>
      </c>
      <c r="N157" s="39" t="s">
        <v>52</v>
      </c>
      <c r="O157" s="37">
        <v>12</v>
      </c>
      <c r="P157" s="37">
        <v>7</v>
      </c>
      <c r="Q157" s="37">
        <v>8</v>
      </c>
    </row>
    <row r="158" spans="1:17" x14ac:dyDescent="0.25">
      <c r="A158" s="37">
        <v>157</v>
      </c>
      <c r="B158" s="38">
        <v>44068.643171296295</v>
      </c>
      <c r="C158" s="37">
        <v>2020</v>
      </c>
      <c r="D158" s="37">
        <v>8</v>
      </c>
      <c r="E158" s="37">
        <v>25</v>
      </c>
      <c r="F158" s="40">
        <v>44068.643171296295</v>
      </c>
      <c r="G158" s="39" t="s">
        <v>49</v>
      </c>
      <c r="H158" s="39" t="s">
        <v>15</v>
      </c>
      <c r="I158" s="39" t="s">
        <v>11</v>
      </c>
      <c r="J158" s="42">
        <v>1004</v>
      </c>
      <c r="K158" s="39" t="s">
        <v>83</v>
      </c>
      <c r="L158">
        <v>7</v>
      </c>
      <c r="M158" s="39" t="s">
        <v>56</v>
      </c>
      <c r="N158" s="39" t="s">
        <v>52</v>
      </c>
      <c r="O158" s="37">
        <v>18</v>
      </c>
      <c r="P158" s="37">
        <v>17</v>
      </c>
      <c r="Q158" s="37">
        <v>2</v>
      </c>
    </row>
    <row r="159" spans="1:17" x14ac:dyDescent="0.25">
      <c r="A159" s="37">
        <v>158</v>
      </c>
      <c r="B159" s="38">
        <v>44068.644293981481</v>
      </c>
      <c r="C159" s="37">
        <v>2020</v>
      </c>
      <c r="D159" s="37">
        <v>8</v>
      </c>
      <c r="E159" s="37">
        <v>25</v>
      </c>
      <c r="F159" s="40">
        <v>44068.644293981481</v>
      </c>
      <c r="G159" s="39" t="s">
        <v>49</v>
      </c>
      <c r="H159" s="39" t="s">
        <v>15</v>
      </c>
      <c r="I159" s="39" t="s">
        <v>11</v>
      </c>
      <c r="J159" s="42">
        <v>1004</v>
      </c>
      <c r="K159" s="39" t="s">
        <v>83</v>
      </c>
      <c r="L159">
        <v>8</v>
      </c>
      <c r="M159" s="39" t="s">
        <v>56</v>
      </c>
      <c r="N159" s="39" t="s">
        <v>52</v>
      </c>
      <c r="O159" s="37">
        <v>16</v>
      </c>
      <c r="P159" s="37">
        <v>28</v>
      </c>
      <c r="Q159" s="37">
        <v>6</v>
      </c>
    </row>
    <row r="160" spans="1:17" x14ac:dyDescent="0.25">
      <c r="A160" s="37">
        <v>159</v>
      </c>
      <c r="B160" s="38">
        <v>44068.644988425927</v>
      </c>
      <c r="C160" s="37">
        <v>2020</v>
      </c>
      <c r="D160" s="37">
        <v>8</v>
      </c>
      <c r="E160" s="37">
        <v>25</v>
      </c>
      <c r="F160" s="40">
        <v>44068.644988425927</v>
      </c>
      <c r="G160" s="39" t="s">
        <v>49</v>
      </c>
      <c r="H160" s="39" t="s">
        <v>15</v>
      </c>
      <c r="I160" s="39" t="s">
        <v>11</v>
      </c>
      <c r="J160" s="42">
        <v>1004</v>
      </c>
      <c r="K160" s="39" t="s">
        <v>83</v>
      </c>
      <c r="L160">
        <v>9</v>
      </c>
      <c r="M160" s="39" t="s">
        <v>56</v>
      </c>
      <c r="N160" s="39" t="s">
        <v>52</v>
      </c>
      <c r="O160" s="37">
        <v>6</v>
      </c>
      <c r="P160" s="37">
        <v>20</v>
      </c>
      <c r="Q160" s="37">
        <v>1</v>
      </c>
    </row>
    <row r="161" spans="1:17" x14ac:dyDescent="0.25">
      <c r="A161" s="37">
        <v>160</v>
      </c>
      <c r="B161" s="38">
        <v>44068.645902777775</v>
      </c>
      <c r="C161" s="37">
        <v>2020</v>
      </c>
      <c r="D161" s="37">
        <v>8</v>
      </c>
      <c r="E161" s="37">
        <v>25</v>
      </c>
      <c r="F161" s="40">
        <v>44068.645902777775</v>
      </c>
      <c r="G161" s="39" t="s">
        <v>49</v>
      </c>
      <c r="H161" s="39" t="s">
        <v>15</v>
      </c>
      <c r="I161" s="39" t="s">
        <v>11</v>
      </c>
      <c r="J161" s="42">
        <v>1004</v>
      </c>
      <c r="K161" s="39" t="s">
        <v>83</v>
      </c>
      <c r="L161">
        <v>10</v>
      </c>
      <c r="M161" s="39" t="s">
        <v>56</v>
      </c>
      <c r="N161" s="39" t="s">
        <v>52</v>
      </c>
      <c r="O161" s="37">
        <v>18</v>
      </c>
      <c r="P161" s="37">
        <v>62</v>
      </c>
      <c r="Q161" s="37">
        <v>8</v>
      </c>
    </row>
    <row r="162" spans="1:17" x14ac:dyDescent="0.25">
      <c r="A162" s="37">
        <v>161</v>
      </c>
      <c r="B162" s="38">
        <v>44068.646226851852</v>
      </c>
      <c r="C162" s="37">
        <v>2020</v>
      </c>
      <c r="D162" s="37">
        <v>8</v>
      </c>
      <c r="E162" s="37">
        <v>25</v>
      </c>
      <c r="F162" s="40">
        <v>44068.646226851852</v>
      </c>
      <c r="G162" s="39" t="s">
        <v>49</v>
      </c>
      <c r="H162" s="39" t="s">
        <v>15</v>
      </c>
      <c r="I162" s="39" t="s">
        <v>11</v>
      </c>
      <c r="J162" s="42">
        <v>1004</v>
      </c>
      <c r="K162" s="39" t="s">
        <v>83</v>
      </c>
      <c r="L162">
        <v>11</v>
      </c>
      <c r="M162" s="39" t="s">
        <v>56</v>
      </c>
      <c r="N162" s="39" t="s">
        <v>52</v>
      </c>
      <c r="O162" s="37">
        <v>39</v>
      </c>
      <c r="P162" s="37">
        <v>9</v>
      </c>
      <c r="Q162" s="37">
        <v>4</v>
      </c>
    </row>
    <row r="163" spans="1:17" x14ac:dyDescent="0.25">
      <c r="A163" s="37">
        <v>162</v>
      </c>
      <c r="B163" s="38">
        <v>44068.646932870368</v>
      </c>
      <c r="C163" s="37">
        <v>2020</v>
      </c>
      <c r="D163" s="37">
        <v>8</v>
      </c>
      <c r="E163" s="37">
        <v>25</v>
      </c>
      <c r="F163" s="40">
        <v>44068.646932870368</v>
      </c>
      <c r="G163" s="39" t="s">
        <v>49</v>
      </c>
      <c r="H163" s="39" t="s">
        <v>15</v>
      </c>
      <c r="I163" s="39" t="s">
        <v>11</v>
      </c>
      <c r="J163" s="42">
        <v>1004</v>
      </c>
      <c r="K163" s="39" t="s">
        <v>83</v>
      </c>
      <c r="L163">
        <v>12</v>
      </c>
      <c r="M163" s="39" t="s">
        <v>56</v>
      </c>
      <c r="N163" s="39" t="s">
        <v>52</v>
      </c>
      <c r="O163" s="37">
        <v>29</v>
      </c>
      <c r="P163" s="37">
        <v>31</v>
      </c>
      <c r="Q163" s="37">
        <v>6</v>
      </c>
    </row>
    <row r="164" spans="1:17" x14ac:dyDescent="0.25">
      <c r="A164" s="37">
        <v>163</v>
      </c>
      <c r="B164" s="38">
        <v>44068.654594907406</v>
      </c>
      <c r="C164" s="37">
        <v>2020</v>
      </c>
      <c r="D164" s="37">
        <v>8</v>
      </c>
      <c r="E164" s="37">
        <v>25</v>
      </c>
      <c r="F164" s="40">
        <v>44068.654594907406</v>
      </c>
      <c r="G164" s="39" t="s">
        <v>49</v>
      </c>
      <c r="H164" s="39" t="s">
        <v>15</v>
      </c>
      <c r="I164" s="39" t="s">
        <v>11</v>
      </c>
      <c r="J164" s="42">
        <v>1005</v>
      </c>
      <c r="K164" s="39" t="s">
        <v>84</v>
      </c>
      <c r="L164">
        <v>1</v>
      </c>
      <c r="M164" s="39" t="s">
        <v>56</v>
      </c>
      <c r="N164" s="39" t="s">
        <v>52</v>
      </c>
      <c r="O164" s="37">
        <v>14</v>
      </c>
      <c r="P164" s="37">
        <v>6</v>
      </c>
      <c r="Q164" s="37">
        <v>2</v>
      </c>
    </row>
    <row r="165" spans="1:17" x14ac:dyDescent="0.25">
      <c r="A165" s="37">
        <v>164</v>
      </c>
      <c r="B165" s="38">
        <v>44068.654942129629</v>
      </c>
      <c r="C165" s="37">
        <v>2020</v>
      </c>
      <c r="D165" s="37">
        <v>8</v>
      </c>
      <c r="E165" s="37">
        <v>25</v>
      </c>
      <c r="F165" s="40">
        <v>44068.654942129629</v>
      </c>
      <c r="G165" s="39" t="s">
        <v>49</v>
      </c>
      <c r="H165" s="39" t="s">
        <v>15</v>
      </c>
      <c r="I165" s="39" t="s">
        <v>11</v>
      </c>
      <c r="J165" s="42">
        <v>1005</v>
      </c>
      <c r="K165" s="39" t="s">
        <v>84</v>
      </c>
      <c r="L165">
        <v>2</v>
      </c>
      <c r="M165" s="39" t="s">
        <v>56</v>
      </c>
      <c r="N165" s="39" t="s">
        <v>52</v>
      </c>
      <c r="O165" s="37">
        <v>32</v>
      </c>
      <c r="P165" s="37">
        <v>26</v>
      </c>
      <c r="Q165" s="37">
        <v>2</v>
      </c>
    </row>
    <row r="166" spans="1:17" x14ac:dyDescent="0.25">
      <c r="A166" s="37">
        <v>165</v>
      </c>
      <c r="B166" s="38">
        <v>44068.657129629632</v>
      </c>
      <c r="C166" s="37">
        <v>2020</v>
      </c>
      <c r="D166" s="37">
        <v>8</v>
      </c>
      <c r="E166" s="37">
        <v>25</v>
      </c>
      <c r="F166" s="40">
        <v>44068.657129629632</v>
      </c>
      <c r="G166" s="39" t="s">
        <v>49</v>
      </c>
      <c r="H166" s="39" t="s">
        <v>15</v>
      </c>
      <c r="I166" s="39" t="s">
        <v>11</v>
      </c>
      <c r="J166" s="42">
        <v>1005</v>
      </c>
      <c r="K166" s="39" t="s">
        <v>84</v>
      </c>
      <c r="L166">
        <v>3</v>
      </c>
      <c r="M166" s="39" t="s">
        <v>56</v>
      </c>
      <c r="N166" s="39" t="s">
        <v>52</v>
      </c>
      <c r="O166" s="37">
        <v>18</v>
      </c>
      <c r="P166" s="37">
        <v>23</v>
      </c>
      <c r="Q166" s="37">
        <v>1</v>
      </c>
    </row>
    <row r="167" spans="1:17" x14ac:dyDescent="0.25">
      <c r="A167" s="37">
        <v>166</v>
      </c>
      <c r="B167" s="38">
        <v>44068.657500000001</v>
      </c>
      <c r="C167" s="37">
        <v>2020</v>
      </c>
      <c r="D167" s="37">
        <v>8</v>
      </c>
      <c r="E167" s="37">
        <v>25</v>
      </c>
      <c r="F167" s="40">
        <v>44068.657500000001</v>
      </c>
      <c r="G167" s="39" t="s">
        <v>49</v>
      </c>
      <c r="H167" s="39" t="s">
        <v>15</v>
      </c>
      <c r="I167" s="39" t="s">
        <v>11</v>
      </c>
      <c r="J167" s="42">
        <v>1005</v>
      </c>
      <c r="K167" s="39" t="s">
        <v>84</v>
      </c>
      <c r="L167">
        <v>4</v>
      </c>
      <c r="M167" s="39" t="s">
        <v>56</v>
      </c>
      <c r="N167" s="39" t="s">
        <v>52</v>
      </c>
      <c r="O167" s="37">
        <v>14</v>
      </c>
      <c r="P167" s="37">
        <v>6</v>
      </c>
      <c r="Q167" s="37">
        <v>0</v>
      </c>
    </row>
    <row r="168" spans="1:17" x14ac:dyDescent="0.25">
      <c r="A168" s="37">
        <v>167</v>
      </c>
      <c r="B168" s="38">
        <v>44068.657997685186</v>
      </c>
      <c r="C168" s="37">
        <v>2020</v>
      </c>
      <c r="D168" s="37">
        <v>8</v>
      </c>
      <c r="E168" s="37">
        <v>25</v>
      </c>
      <c r="F168" s="40">
        <v>44068.657997685186</v>
      </c>
      <c r="G168" s="39" t="s">
        <v>49</v>
      </c>
      <c r="H168" s="39" t="s">
        <v>15</v>
      </c>
      <c r="I168" s="39" t="s">
        <v>11</v>
      </c>
      <c r="J168" s="42">
        <v>1005</v>
      </c>
      <c r="K168" s="39" t="s">
        <v>84</v>
      </c>
      <c r="L168">
        <v>5</v>
      </c>
      <c r="M168" s="39" t="s">
        <v>56</v>
      </c>
      <c r="N168" s="39" t="s">
        <v>52</v>
      </c>
      <c r="O168" s="37">
        <v>12</v>
      </c>
      <c r="P168" s="37">
        <v>20</v>
      </c>
      <c r="Q168" s="37">
        <v>14</v>
      </c>
    </row>
    <row r="169" spans="1:17" x14ac:dyDescent="0.25">
      <c r="A169" s="37">
        <v>168</v>
      </c>
      <c r="B169" s="38">
        <v>44068.658587962964</v>
      </c>
      <c r="C169" s="37">
        <v>2020</v>
      </c>
      <c r="D169" s="37">
        <v>8</v>
      </c>
      <c r="E169" s="37">
        <v>25</v>
      </c>
      <c r="F169" s="40">
        <v>44068.658587962964</v>
      </c>
      <c r="G169" s="39" t="s">
        <v>49</v>
      </c>
      <c r="H169" s="39" t="s">
        <v>15</v>
      </c>
      <c r="I169" s="39" t="s">
        <v>11</v>
      </c>
      <c r="J169" s="42">
        <v>1005</v>
      </c>
      <c r="K169" s="39" t="s">
        <v>84</v>
      </c>
      <c r="L169">
        <v>6</v>
      </c>
      <c r="M169" s="39" t="s">
        <v>56</v>
      </c>
      <c r="N169" s="39" t="s">
        <v>52</v>
      </c>
      <c r="O169" s="37">
        <v>6</v>
      </c>
      <c r="P169" s="37">
        <v>16</v>
      </c>
      <c r="Q169" s="37">
        <v>4</v>
      </c>
    </row>
    <row r="170" spans="1:17" x14ac:dyDescent="0.25">
      <c r="A170" s="37">
        <v>169</v>
      </c>
      <c r="B170" s="38">
        <v>44068.658634259256</v>
      </c>
      <c r="C170" s="37">
        <v>2020</v>
      </c>
      <c r="D170" s="37">
        <v>8</v>
      </c>
      <c r="E170" s="37">
        <v>25</v>
      </c>
      <c r="F170" s="40">
        <v>44068.658634259256</v>
      </c>
      <c r="G170" s="39" t="s">
        <v>49</v>
      </c>
      <c r="H170" s="39" t="s">
        <v>15</v>
      </c>
      <c r="I170" s="39" t="s">
        <v>11</v>
      </c>
      <c r="J170" s="42">
        <v>1005</v>
      </c>
      <c r="K170" s="39" t="s">
        <v>84</v>
      </c>
      <c r="L170">
        <v>7</v>
      </c>
      <c r="M170" s="39" t="s">
        <v>56</v>
      </c>
      <c r="N170" s="39" t="s">
        <v>52</v>
      </c>
      <c r="O170" s="37">
        <v>17</v>
      </c>
      <c r="P170" s="37">
        <v>18</v>
      </c>
      <c r="Q170" s="37">
        <v>1</v>
      </c>
    </row>
    <row r="171" spans="1:17" x14ac:dyDescent="0.25">
      <c r="A171" s="37">
        <v>170</v>
      </c>
      <c r="B171" s="38">
        <v>44068.65997685185</v>
      </c>
      <c r="C171" s="37">
        <v>2020</v>
      </c>
      <c r="D171" s="37">
        <v>8</v>
      </c>
      <c r="E171" s="37">
        <v>25</v>
      </c>
      <c r="F171" s="40">
        <v>44068.65997685185</v>
      </c>
      <c r="G171" s="39" t="s">
        <v>49</v>
      </c>
      <c r="H171" s="39" t="s">
        <v>15</v>
      </c>
      <c r="I171" s="39" t="s">
        <v>11</v>
      </c>
      <c r="J171" s="42">
        <v>1005</v>
      </c>
      <c r="K171" s="39" t="s">
        <v>84</v>
      </c>
      <c r="L171">
        <v>8</v>
      </c>
      <c r="M171" s="39" t="s">
        <v>56</v>
      </c>
      <c r="N171" s="39" t="s">
        <v>52</v>
      </c>
      <c r="O171" s="37">
        <v>19</v>
      </c>
      <c r="P171" s="37">
        <v>17</v>
      </c>
      <c r="Q171" s="37">
        <v>10</v>
      </c>
    </row>
    <row r="172" spans="1:17" x14ac:dyDescent="0.25">
      <c r="A172" s="37">
        <v>171</v>
      </c>
      <c r="B172" s="38">
        <v>44068.660127314812</v>
      </c>
      <c r="C172" s="37">
        <v>2020</v>
      </c>
      <c r="D172" s="37">
        <v>8</v>
      </c>
      <c r="E172" s="37">
        <v>25</v>
      </c>
      <c r="F172" s="40">
        <v>44068.660127314812</v>
      </c>
      <c r="G172" s="39" t="s">
        <v>49</v>
      </c>
      <c r="H172" s="39" t="s">
        <v>15</v>
      </c>
      <c r="I172" s="39" t="s">
        <v>11</v>
      </c>
      <c r="J172" s="42">
        <v>1005</v>
      </c>
      <c r="K172" s="39" t="s">
        <v>84</v>
      </c>
      <c r="L172">
        <v>9</v>
      </c>
      <c r="M172" s="39" t="s">
        <v>56</v>
      </c>
      <c r="N172" s="39" t="s">
        <v>52</v>
      </c>
      <c r="O172" s="37">
        <v>37</v>
      </c>
      <c r="P172" s="37">
        <v>16</v>
      </c>
      <c r="Q172" s="37">
        <v>3</v>
      </c>
    </row>
    <row r="173" spans="1:17" x14ac:dyDescent="0.25">
      <c r="A173" s="37">
        <v>172</v>
      </c>
      <c r="B173" s="38">
        <v>44068.66064814815</v>
      </c>
      <c r="C173" s="37">
        <v>2020</v>
      </c>
      <c r="D173" s="37">
        <v>8</v>
      </c>
      <c r="E173" s="37">
        <v>25</v>
      </c>
      <c r="F173" s="40">
        <v>44068.66064814815</v>
      </c>
      <c r="G173" s="39" t="s">
        <v>49</v>
      </c>
      <c r="H173" s="39" t="s">
        <v>15</v>
      </c>
      <c r="I173" s="39" t="s">
        <v>11</v>
      </c>
      <c r="J173" s="42">
        <v>1005</v>
      </c>
      <c r="K173" s="39" t="s">
        <v>84</v>
      </c>
      <c r="L173">
        <v>10</v>
      </c>
      <c r="M173" s="39" t="s">
        <v>56</v>
      </c>
      <c r="N173" s="39" t="s">
        <v>52</v>
      </c>
      <c r="O173" s="37">
        <v>31</v>
      </c>
      <c r="P173" s="37">
        <v>17</v>
      </c>
      <c r="Q173" s="37">
        <v>10</v>
      </c>
    </row>
    <row r="174" spans="1:17" x14ac:dyDescent="0.25">
      <c r="A174" s="37">
        <v>173</v>
      </c>
      <c r="B174" s="38">
        <v>44068.661550925928</v>
      </c>
      <c r="C174" s="37">
        <v>2020</v>
      </c>
      <c r="D174" s="37">
        <v>8</v>
      </c>
      <c r="E174" s="37">
        <v>25</v>
      </c>
      <c r="F174" s="40">
        <v>44068.661550925928</v>
      </c>
      <c r="G174" s="39" t="s">
        <v>49</v>
      </c>
      <c r="H174" s="39" t="s">
        <v>15</v>
      </c>
      <c r="I174" s="39" t="s">
        <v>11</v>
      </c>
      <c r="J174" s="42">
        <v>1005</v>
      </c>
      <c r="K174" s="39" t="s">
        <v>84</v>
      </c>
      <c r="L174">
        <v>11</v>
      </c>
      <c r="M174" s="39" t="s">
        <v>56</v>
      </c>
      <c r="N174" s="39" t="s">
        <v>52</v>
      </c>
      <c r="O174" s="37">
        <v>48</v>
      </c>
      <c r="P174" s="37">
        <v>22</v>
      </c>
      <c r="Q174" s="37">
        <v>7</v>
      </c>
    </row>
    <row r="175" spans="1:17" x14ac:dyDescent="0.25">
      <c r="A175" s="37">
        <v>174</v>
      </c>
      <c r="B175" s="38">
        <v>44068.661574074074</v>
      </c>
      <c r="C175" s="37">
        <v>2020</v>
      </c>
      <c r="D175" s="37">
        <v>8</v>
      </c>
      <c r="E175" s="37">
        <v>25</v>
      </c>
      <c r="F175" s="40">
        <v>44068.661574074074</v>
      </c>
      <c r="G175" s="39" t="s">
        <v>49</v>
      </c>
      <c r="H175" s="39" t="s">
        <v>15</v>
      </c>
      <c r="I175" s="39" t="s">
        <v>11</v>
      </c>
      <c r="J175" s="42">
        <v>1005</v>
      </c>
      <c r="K175" s="39" t="s">
        <v>84</v>
      </c>
      <c r="L175">
        <v>12</v>
      </c>
      <c r="M175" s="39" t="s">
        <v>56</v>
      </c>
      <c r="N175" s="39" t="s">
        <v>52</v>
      </c>
      <c r="O175" s="37">
        <v>42</v>
      </c>
      <c r="P175" s="37">
        <v>30</v>
      </c>
      <c r="Q175" s="37">
        <v>6</v>
      </c>
    </row>
    <row r="176" spans="1:17" x14ac:dyDescent="0.25">
      <c r="A176" s="37">
        <v>175</v>
      </c>
      <c r="B176" s="38">
        <v>44068.662094907406</v>
      </c>
      <c r="C176" s="37">
        <v>2020</v>
      </c>
      <c r="D176" s="37">
        <v>8</v>
      </c>
      <c r="E176" s="37">
        <v>25</v>
      </c>
      <c r="F176" s="40">
        <v>44068.662094907406</v>
      </c>
      <c r="G176" s="39" t="s">
        <v>49</v>
      </c>
      <c r="H176" s="39" t="s">
        <v>15</v>
      </c>
      <c r="I176" s="39" t="s">
        <v>11</v>
      </c>
      <c r="J176" s="42">
        <v>1005</v>
      </c>
      <c r="K176" s="39" t="s">
        <v>84</v>
      </c>
      <c r="L176">
        <v>13</v>
      </c>
      <c r="M176" s="39" t="s">
        <v>56</v>
      </c>
      <c r="N176" s="39" t="s">
        <v>52</v>
      </c>
      <c r="O176" s="37">
        <v>20</v>
      </c>
      <c r="P176" s="37">
        <v>18</v>
      </c>
      <c r="Q176" s="37">
        <v>4</v>
      </c>
    </row>
    <row r="177" spans="1:17" x14ac:dyDescent="0.25">
      <c r="A177" s="37">
        <v>176</v>
      </c>
      <c r="B177" s="38">
        <v>44068.662326388891</v>
      </c>
      <c r="C177" s="37">
        <v>2020</v>
      </c>
      <c r="D177" s="37">
        <v>8</v>
      </c>
      <c r="E177" s="37">
        <v>25</v>
      </c>
      <c r="F177" s="40">
        <v>44068.662326388891</v>
      </c>
      <c r="G177" s="39" t="s">
        <v>49</v>
      </c>
      <c r="H177" s="39" t="s">
        <v>15</v>
      </c>
      <c r="I177" s="39" t="s">
        <v>11</v>
      </c>
      <c r="J177" s="42">
        <v>1005</v>
      </c>
      <c r="K177" s="39" t="s">
        <v>84</v>
      </c>
      <c r="L177">
        <v>14</v>
      </c>
      <c r="M177" s="39" t="s">
        <v>56</v>
      </c>
      <c r="N177" s="39" t="s">
        <v>52</v>
      </c>
      <c r="O177" s="37">
        <v>146</v>
      </c>
      <c r="P177" s="37">
        <v>57</v>
      </c>
      <c r="Q177" s="37">
        <v>21</v>
      </c>
    </row>
    <row r="178" spans="1:17" x14ac:dyDescent="0.25">
      <c r="A178" s="37">
        <v>177</v>
      </c>
      <c r="B178" s="38">
        <v>44068.66300925926</v>
      </c>
      <c r="C178" s="37">
        <v>2020</v>
      </c>
      <c r="D178" s="37">
        <v>8</v>
      </c>
      <c r="E178" s="37">
        <v>25</v>
      </c>
      <c r="F178" s="40">
        <v>44068.66300925926</v>
      </c>
      <c r="G178" s="39" t="s">
        <v>49</v>
      </c>
      <c r="H178" s="39" t="s">
        <v>15</v>
      </c>
      <c r="I178" s="39" t="s">
        <v>11</v>
      </c>
      <c r="J178" s="42">
        <v>1005</v>
      </c>
      <c r="K178" s="39" t="s">
        <v>84</v>
      </c>
      <c r="L178">
        <v>15</v>
      </c>
      <c r="M178" s="39" t="s">
        <v>56</v>
      </c>
      <c r="N178" s="39" t="s">
        <v>52</v>
      </c>
      <c r="O178" s="37">
        <v>22</v>
      </c>
      <c r="P178" s="37">
        <v>27</v>
      </c>
      <c r="Q178" s="37">
        <v>11</v>
      </c>
    </row>
    <row r="179" spans="1:17" x14ac:dyDescent="0.25">
      <c r="A179" s="37">
        <v>178</v>
      </c>
      <c r="B179" s="38">
        <v>44068.663622685184</v>
      </c>
      <c r="C179" s="37">
        <v>2020</v>
      </c>
      <c r="D179" s="37">
        <v>8</v>
      </c>
      <c r="E179" s="37">
        <v>25</v>
      </c>
      <c r="F179" s="40">
        <v>44068.663622685184</v>
      </c>
      <c r="G179" s="39" t="s">
        <v>49</v>
      </c>
      <c r="H179" s="39" t="s">
        <v>15</v>
      </c>
      <c r="I179" s="39" t="s">
        <v>11</v>
      </c>
      <c r="J179" s="42">
        <v>1005</v>
      </c>
      <c r="K179" s="39" t="s">
        <v>84</v>
      </c>
      <c r="L179">
        <v>16</v>
      </c>
      <c r="M179" s="39" t="s">
        <v>56</v>
      </c>
      <c r="N179" s="39" t="s">
        <v>52</v>
      </c>
      <c r="O179" s="37">
        <v>11</v>
      </c>
      <c r="P179" s="37">
        <v>23</v>
      </c>
      <c r="Q179" s="37">
        <v>6</v>
      </c>
    </row>
    <row r="180" spans="1:17" x14ac:dyDescent="0.25">
      <c r="A180" s="37">
        <v>179</v>
      </c>
      <c r="B180" s="38">
        <v>44068.664282407408</v>
      </c>
      <c r="C180" s="37">
        <v>2020</v>
      </c>
      <c r="D180" s="37">
        <v>8</v>
      </c>
      <c r="E180" s="37">
        <v>25</v>
      </c>
      <c r="F180" s="40">
        <v>44068.664282407408</v>
      </c>
      <c r="G180" s="39" t="s">
        <v>49</v>
      </c>
      <c r="H180" s="39" t="s">
        <v>15</v>
      </c>
      <c r="I180" s="39" t="s">
        <v>11</v>
      </c>
      <c r="J180" s="42">
        <v>1005</v>
      </c>
      <c r="K180" s="39" t="s">
        <v>84</v>
      </c>
      <c r="L180">
        <v>17</v>
      </c>
      <c r="M180" s="39" t="s">
        <v>56</v>
      </c>
      <c r="N180" s="39" t="s">
        <v>52</v>
      </c>
      <c r="O180" s="37">
        <v>9</v>
      </c>
      <c r="P180" s="37">
        <v>22</v>
      </c>
      <c r="Q180" s="37">
        <v>1</v>
      </c>
    </row>
    <row r="181" spans="1:17" x14ac:dyDescent="0.25">
      <c r="A181" s="37">
        <v>180</v>
      </c>
      <c r="B181" s="38">
        <v>44068.664537037039</v>
      </c>
      <c r="C181" s="37">
        <v>2020</v>
      </c>
      <c r="D181" s="37">
        <v>8</v>
      </c>
      <c r="E181" s="37">
        <v>25</v>
      </c>
      <c r="F181" s="40">
        <v>44068.664537037039</v>
      </c>
      <c r="G181" s="39" t="s">
        <v>49</v>
      </c>
      <c r="H181" s="39" t="s">
        <v>15</v>
      </c>
      <c r="I181" s="39" t="s">
        <v>11</v>
      </c>
      <c r="J181" s="42">
        <v>1005</v>
      </c>
      <c r="K181" s="39" t="s">
        <v>84</v>
      </c>
      <c r="L181">
        <v>18</v>
      </c>
      <c r="M181" s="39" t="s">
        <v>56</v>
      </c>
      <c r="N181" s="39" t="s">
        <v>52</v>
      </c>
      <c r="O181" s="37">
        <v>6</v>
      </c>
      <c r="P181" s="37">
        <v>34</v>
      </c>
      <c r="Q181" s="37">
        <v>4</v>
      </c>
    </row>
    <row r="182" spans="1:17" x14ac:dyDescent="0.25">
      <c r="A182" s="37">
        <v>181</v>
      </c>
      <c r="B182" s="38">
        <v>44068.634085648147</v>
      </c>
      <c r="C182" s="37">
        <v>2020</v>
      </c>
      <c r="D182" s="37">
        <v>8</v>
      </c>
      <c r="E182" s="37">
        <v>25</v>
      </c>
      <c r="F182" s="40">
        <v>44068.634085648147</v>
      </c>
      <c r="G182" s="39" t="s">
        <v>49</v>
      </c>
      <c r="H182" s="39" t="s">
        <v>15</v>
      </c>
      <c r="I182" s="39" t="s">
        <v>11</v>
      </c>
      <c r="J182" s="42">
        <v>1006</v>
      </c>
      <c r="K182" s="39" t="s">
        <v>85</v>
      </c>
      <c r="L182">
        <v>1</v>
      </c>
      <c r="M182" s="39" t="s">
        <v>57</v>
      </c>
      <c r="N182" s="60" t="s">
        <v>60</v>
      </c>
      <c r="O182" s="37">
        <v>0</v>
      </c>
      <c r="P182" s="37">
        <v>16</v>
      </c>
      <c r="Q182" s="37">
        <v>7</v>
      </c>
    </row>
    <row r="183" spans="1:17" x14ac:dyDescent="0.25">
      <c r="A183" s="37">
        <v>182</v>
      </c>
      <c r="B183" s="38">
        <v>44068.634398148148</v>
      </c>
      <c r="C183" s="37">
        <v>2020</v>
      </c>
      <c r="D183" s="37">
        <v>8</v>
      </c>
      <c r="E183" s="37">
        <v>25</v>
      </c>
      <c r="F183" s="40">
        <v>44068.634398148148</v>
      </c>
      <c r="G183" s="39" t="s">
        <v>49</v>
      </c>
      <c r="H183" s="39" t="s">
        <v>15</v>
      </c>
      <c r="I183" s="39" t="s">
        <v>11</v>
      </c>
      <c r="J183" s="42">
        <v>1006</v>
      </c>
      <c r="K183" s="39" t="s">
        <v>85</v>
      </c>
      <c r="L183">
        <v>2</v>
      </c>
      <c r="M183" s="39" t="s">
        <v>57</v>
      </c>
      <c r="N183" s="60" t="s">
        <v>60</v>
      </c>
      <c r="O183" s="37">
        <v>0</v>
      </c>
      <c r="P183" s="37">
        <v>13</v>
      </c>
      <c r="Q183" s="37">
        <v>1</v>
      </c>
    </row>
    <row r="184" spans="1:17" x14ac:dyDescent="0.25">
      <c r="A184" s="37">
        <v>183</v>
      </c>
      <c r="B184" s="38">
        <v>44068.634710648148</v>
      </c>
      <c r="C184" s="37">
        <v>2020</v>
      </c>
      <c r="D184" s="37">
        <v>8</v>
      </c>
      <c r="E184" s="37">
        <v>25</v>
      </c>
      <c r="F184" s="40">
        <v>44068.634710648148</v>
      </c>
      <c r="G184" s="39" t="s">
        <v>49</v>
      </c>
      <c r="H184" s="39" t="s">
        <v>15</v>
      </c>
      <c r="I184" s="39" t="s">
        <v>11</v>
      </c>
      <c r="J184" s="42">
        <v>1006</v>
      </c>
      <c r="K184" s="39" t="s">
        <v>85</v>
      </c>
      <c r="L184">
        <v>3</v>
      </c>
      <c r="M184" s="39" t="s">
        <v>57</v>
      </c>
      <c r="N184" s="60" t="s">
        <v>60</v>
      </c>
      <c r="O184" s="37">
        <v>0</v>
      </c>
      <c r="P184" s="37">
        <v>16</v>
      </c>
      <c r="Q184" s="37">
        <v>8</v>
      </c>
    </row>
    <row r="185" spans="1:17" x14ac:dyDescent="0.25">
      <c r="A185" s="37">
        <v>184</v>
      </c>
      <c r="B185" s="38">
        <v>44068.636180555557</v>
      </c>
      <c r="C185" s="37">
        <v>2020</v>
      </c>
      <c r="D185" s="37">
        <v>8</v>
      </c>
      <c r="E185" s="37">
        <v>25</v>
      </c>
      <c r="F185" s="40">
        <v>44068.636180555557</v>
      </c>
      <c r="G185" s="39" t="s">
        <v>49</v>
      </c>
      <c r="H185" s="39" t="s">
        <v>15</v>
      </c>
      <c r="I185" s="39" t="s">
        <v>11</v>
      </c>
      <c r="J185" s="42">
        <v>1006</v>
      </c>
      <c r="K185" s="39" t="s">
        <v>85</v>
      </c>
      <c r="L185">
        <v>4</v>
      </c>
      <c r="M185" s="39" t="s">
        <v>57</v>
      </c>
      <c r="N185" s="60" t="s">
        <v>60</v>
      </c>
      <c r="O185" s="37">
        <v>0</v>
      </c>
      <c r="P185" s="37">
        <v>7</v>
      </c>
      <c r="Q185" s="37">
        <v>3</v>
      </c>
    </row>
    <row r="186" spans="1:17" x14ac:dyDescent="0.25">
      <c r="A186" s="37">
        <v>185</v>
      </c>
      <c r="B186" s="38">
        <v>44068.636620370373</v>
      </c>
      <c r="C186" s="37">
        <v>2020</v>
      </c>
      <c r="D186" s="37">
        <v>8</v>
      </c>
      <c r="E186" s="37">
        <v>25</v>
      </c>
      <c r="F186" s="40">
        <v>44068.636620370373</v>
      </c>
      <c r="G186" s="39" t="s">
        <v>49</v>
      </c>
      <c r="H186" s="39" t="s">
        <v>15</v>
      </c>
      <c r="I186" s="39" t="s">
        <v>11</v>
      </c>
      <c r="J186" s="42">
        <v>1006</v>
      </c>
      <c r="K186" s="39" t="s">
        <v>85</v>
      </c>
      <c r="L186">
        <v>5</v>
      </c>
      <c r="M186" s="39" t="s">
        <v>57</v>
      </c>
      <c r="N186" s="60" t="s">
        <v>60</v>
      </c>
      <c r="O186" s="37">
        <v>0</v>
      </c>
      <c r="P186" s="37">
        <v>6</v>
      </c>
      <c r="Q186" s="37">
        <v>2</v>
      </c>
    </row>
    <row r="187" spans="1:17" x14ac:dyDescent="0.25">
      <c r="A187" s="37">
        <v>186</v>
      </c>
      <c r="B187" s="38">
        <v>44068.639340277776</v>
      </c>
      <c r="C187" s="37">
        <v>2020</v>
      </c>
      <c r="D187" s="37">
        <v>8</v>
      </c>
      <c r="E187" s="37">
        <v>25</v>
      </c>
      <c r="F187" s="40">
        <v>44068.639340277776</v>
      </c>
      <c r="G187" s="39" t="s">
        <v>49</v>
      </c>
      <c r="H187" s="39" t="s">
        <v>15</v>
      </c>
      <c r="I187" s="39" t="s">
        <v>11</v>
      </c>
      <c r="J187" s="42">
        <v>1006</v>
      </c>
      <c r="K187" s="39" t="s">
        <v>85</v>
      </c>
      <c r="L187">
        <v>6</v>
      </c>
      <c r="M187" s="39" t="s">
        <v>57</v>
      </c>
      <c r="N187" s="60" t="s">
        <v>60</v>
      </c>
      <c r="O187" s="37">
        <v>0</v>
      </c>
      <c r="P187" s="37">
        <v>6</v>
      </c>
      <c r="Q187" s="37">
        <v>3</v>
      </c>
    </row>
    <row r="188" spans="1:17" x14ac:dyDescent="0.25">
      <c r="A188" s="37">
        <v>187</v>
      </c>
      <c r="B188" s="38">
        <v>44068.639641203707</v>
      </c>
      <c r="C188" s="37">
        <v>2020</v>
      </c>
      <c r="D188" s="37">
        <v>8</v>
      </c>
      <c r="E188" s="37">
        <v>25</v>
      </c>
      <c r="F188" s="40">
        <v>44068.639641203707</v>
      </c>
      <c r="G188" s="39" t="s">
        <v>49</v>
      </c>
      <c r="H188" s="39" t="s">
        <v>15</v>
      </c>
      <c r="I188" s="39" t="s">
        <v>11</v>
      </c>
      <c r="J188" s="42">
        <v>1006</v>
      </c>
      <c r="K188" s="39" t="s">
        <v>85</v>
      </c>
      <c r="L188">
        <v>7</v>
      </c>
      <c r="M188" s="39" t="s">
        <v>57</v>
      </c>
      <c r="N188" s="60" t="s">
        <v>60</v>
      </c>
      <c r="O188" s="37">
        <v>2</v>
      </c>
      <c r="P188" s="37">
        <v>16</v>
      </c>
      <c r="Q188" s="37">
        <v>6</v>
      </c>
    </row>
    <row r="189" spans="1:17" x14ac:dyDescent="0.25">
      <c r="A189" s="37">
        <v>188</v>
      </c>
      <c r="B189" s="38">
        <v>44068.640023148146</v>
      </c>
      <c r="C189" s="37">
        <v>2020</v>
      </c>
      <c r="D189" s="37">
        <v>8</v>
      </c>
      <c r="E189" s="37">
        <v>25</v>
      </c>
      <c r="F189" s="40">
        <v>44068.640023148146</v>
      </c>
      <c r="G189" s="39" t="s">
        <v>49</v>
      </c>
      <c r="H189" s="39" t="s">
        <v>15</v>
      </c>
      <c r="I189" s="39" t="s">
        <v>11</v>
      </c>
      <c r="J189" s="42">
        <v>1006</v>
      </c>
      <c r="K189" s="39" t="s">
        <v>85</v>
      </c>
      <c r="L189">
        <v>8</v>
      </c>
      <c r="M189" s="39" t="s">
        <v>57</v>
      </c>
      <c r="N189" s="60" t="s">
        <v>60</v>
      </c>
      <c r="O189" s="37">
        <v>1</v>
      </c>
      <c r="P189" s="37">
        <v>9</v>
      </c>
      <c r="Q189" s="37">
        <v>11</v>
      </c>
    </row>
    <row r="190" spans="1:17" x14ac:dyDescent="0.25">
      <c r="A190" s="37">
        <v>189</v>
      </c>
      <c r="B190" s="38">
        <v>44068.640347222223</v>
      </c>
      <c r="C190" s="37">
        <v>2020</v>
      </c>
      <c r="D190" s="37">
        <v>8</v>
      </c>
      <c r="E190" s="37">
        <v>25</v>
      </c>
      <c r="F190" s="40">
        <v>44068.640347222223</v>
      </c>
      <c r="G190" s="39" t="s">
        <v>49</v>
      </c>
      <c r="H190" s="39" t="s">
        <v>15</v>
      </c>
      <c r="I190" s="39" t="s">
        <v>11</v>
      </c>
      <c r="J190" s="42">
        <v>1006</v>
      </c>
      <c r="K190" s="39" t="s">
        <v>85</v>
      </c>
      <c r="L190">
        <v>9</v>
      </c>
      <c r="M190" s="39" t="s">
        <v>57</v>
      </c>
      <c r="N190" s="60" t="s">
        <v>60</v>
      </c>
      <c r="O190" s="37">
        <v>0</v>
      </c>
      <c r="P190" s="37">
        <v>3</v>
      </c>
      <c r="Q190" s="37">
        <v>1</v>
      </c>
    </row>
    <row r="191" spans="1:17" x14ac:dyDescent="0.25">
      <c r="A191" s="37">
        <v>190</v>
      </c>
      <c r="B191" s="38">
        <v>44068.641817129632</v>
      </c>
      <c r="C191" s="37">
        <v>2020</v>
      </c>
      <c r="D191" s="37">
        <v>8</v>
      </c>
      <c r="E191" s="37">
        <v>25</v>
      </c>
      <c r="F191" s="40">
        <v>44068.641817129632</v>
      </c>
      <c r="G191" s="39" t="s">
        <v>49</v>
      </c>
      <c r="H191" s="39" t="s">
        <v>15</v>
      </c>
      <c r="I191" s="39" t="s">
        <v>11</v>
      </c>
      <c r="J191" s="42">
        <v>1006</v>
      </c>
      <c r="K191" s="39" t="s">
        <v>85</v>
      </c>
      <c r="L191">
        <v>10</v>
      </c>
      <c r="M191" s="39" t="s">
        <v>57</v>
      </c>
      <c r="N191" s="60" t="s">
        <v>60</v>
      </c>
      <c r="O191" s="37">
        <v>1</v>
      </c>
      <c r="P191" s="37">
        <v>9</v>
      </c>
      <c r="Q191" s="37">
        <v>4</v>
      </c>
    </row>
    <row r="192" spans="1:17" x14ac:dyDescent="0.25">
      <c r="A192" s="37">
        <v>191</v>
      </c>
      <c r="B192" s="38">
        <v>44068.642129629632</v>
      </c>
      <c r="C192" s="37">
        <v>2020</v>
      </c>
      <c r="D192" s="37">
        <v>8</v>
      </c>
      <c r="E192" s="37">
        <v>25</v>
      </c>
      <c r="F192" s="40">
        <v>44068.642129629632</v>
      </c>
      <c r="G192" s="39" t="s">
        <v>49</v>
      </c>
      <c r="H192" s="39" t="s">
        <v>15</v>
      </c>
      <c r="I192" s="39" t="s">
        <v>11</v>
      </c>
      <c r="J192" s="42">
        <v>1006</v>
      </c>
      <c r="K192" s="39" t="s">
        <v>85</v>
      </c>
      <c r="L192">
        <v>11</v>
      </c>
      <c r="M192" s="39" t="s">
        <v>57</v>
      </c>
      <c r="N192" s="60" t="s">
        <v>60</v>
      </c>
      <c r="O192" s="37">
        <v>3</v>
      </c>
      <c r="P192" s="37">
        <v>7</v>
      </c>
      <c r="Q192" s="37">
        <v>6</v>
      </c>
    </row>
    <row r="193" spans="1:17" x14ac:dyDescent="0.25">
      <c r="A193" s="37">
        <v>192</v>
      </c>
      <c r="B193" s="38">
        <v>44068.642372685186</v>
      </c>
      <c r="C193" s="37">
        <v>2020</v>
      </c>
      <c r="D193" s="37">
        <v>8</v>
      </c>
      <c r="E193" s="37">
        <v>25</v>
      </c>
      <c r="F193" s="40">
        <v>44068.642372685186</v>
      </c>
      <c r="G193" s="39" t="s">
        <v>49</v>
      </c>
      <c r="H193" s="39" t="s">
        <v>15</v>
      </c>
      <c r="I193" s="39" t="s">
        <v>11</v>
      </c>
      <c r="J193" s="42">
        <v>1006</v>
      </c>
      <c r="K193" s="39" t="s">
        <v>85</v>
      </c>
      <c r="L193">
        <v>12</v>
      </c>
      <c r="M193" s="39" t="s">
        <v>57</v>
      </c>
      <c r="N193" s="60" t="s">
        <v>60</v>
      </c>
      <c r="O193" s="37">
        <v>1</v>
      </c>
      <c r="P193" s="37">
        <v>3</v>
      </c>
      <c r="Q193" s="37">
        <v>2</v>
      </c>
    </row>
    <row r="194" spans="1:17" x14ac:dyDescent="0.25">
      <c r="A194" s="37">
        <v>193</v>
      </c>
      <c r="B194" s="38">
        <v>44068.644386574073</v>
      </c>
      <c r="C194" s="37">
        <v>2020</v>
      </c>
      <c r="D194" s="37">
        <v>8</v>
      </c>
      <c r="E194" s="37">
        <v>25</v>
      </c>
      <c r="F194" s="40">
        <v>44068.644386574073</v>
      </c>
      <c r="G194" s="39" t="s">
        <v>49</v>
      </c>
      <c r="H194" s="39" t="s">
        <v>15</v>
      </c>
      <c r="I194" s="39" t="s">
        <v>11</v>
      </c>
      <c r="J194" s="42">
        <v>1006</v>
      </c>
      <c r="K194" s="39" t="s">
        <v>85</v>
      </c>
      <c r="L194">
        <v>13</v>
      </c>
      <c r="M194" s="39" t="s">
        <v>57</v>
      </c>
      <c r="N194" s="60" t="s">
        <v>60</v>
      </c>
      <c r="O194" s="37">
        <v>0</v>
      </c>
      <c r="P194" s="37">
        <v>11</v>
      </c>
      <c r="Q194" s="37">
        <v>3</v>
      </c>
    </row>
    <row r="195" spans="1:17" x14ac:dyDescent="0.25">
      <c r="A195" s="37">
        <v>194</v>
      </c>
      <c r="B195" s="38">
        <v>44068.644745370373</v>
      </c>
      <c r="C195" s="37">
        <v>2020</v>
      </c>
      <c r="D195" s="37">
        <v>8</v>
      </c>
      <c r="E195" s="37">
        <v>25</v>
      </c>
      <c r="F195" s="40">
        <v>44068.644745370373</v>
      </c>
      <c r="G195" s="39" t="s">
        <v>49</v>
      </c>
      <c r="H195" s="39" t="s">
        <v>15</v>
      </c>
      <c r="I195" s="39" t="s">
        <v>11</v>
      </c>
      <c r="J195" s="42">
        <v>1006</v>
      </c>
      <c r="K195" s="39" t="s">
        <v>85</v>
      </c>
      <c r="L195">
        <v>14</v>
      </c>
      <c r="M195" s="39" t="s">
        <v>57</v>
      </c>
      <c r="N195" s="60" t="s">
        <v>60</v>
      </c>
      <c r="O195" s="37">
        <v>0</v>
      </c>
      <c r="P195" s="37">
        <v>11</v>
      </c>
      <c r="Q195" s="37">
        <v>3</v>
      </c>
    </row>
    <row r="196" spans="1:17" x14ac:dyDescent="0.25">
      <c r="A196" s="37">
        <v>195</v>
      </c>
      <c r="B196" s="38">
        <v>44068.645138888889</v>
      </c>
      <c r="C196" s="37">
        <v>2020</v>
      </c>
      <c r="D196" s="37">
        <v>8</v>
      </c>
      <c r="E196" s="37">
        <v>25</v>
      </c>
      <c r="F196" s="40">
        <v>44068.645138888889</v>
      </c>
      <c r="G196" s="39" t="s">
        <v>49</v>
      </c>
      <c r="H196" s="39" t="s">
        <v>15</v>
      </c>
      <c r="I196" s="39" t="s">
        <v>11</v>
      </c>
      <c r="J196" s="42">
        <v>1006</v>
      </c>
      <c r="K196" s="39" t="s">
        <v>85</v>
      </c>
      <c r="L196">
        <v>15</v>
      </c>
      <c r="M196" s="39" t="s">
        <v>57</v>
      </c>
      <c r="N196" s="60" t="s">
        <v>60</v>
      </c>
      <c r="O196" s="37">
        <v>0</v>
      </c>
      <c r="P196" s="37">
        <v>5</v>
      </c>
      <c r="Q196" s="37">
        <v>3</v>
      </c>
    </row>
    <row r="197" spans="1:17" x14ac:dyDescent="0.25">
      <c r="A197" s="37">
        <v>196</v>
      </c>
      <c r="B197" s="38">
        <v>44068.651539351849</v>
      </c>
      <c r="C197" s="37">
        <v>2020</v>
      </c>
      <c r="D197" s="37">
        <v>8</v>
      </c>
      <c r="E197" s="37">
        <v>25</v>
      </c>
      <c r="F197" s="40">
        <v>44068.651539351849</v>
      </c>
      <c r="G197" s="39" t="s">
        <v>49</v>
      </c>
      <c r="H197" s="39" t="s">
        <v>15</v>
      </c>
      <c r="I197" s="39" t="s">
        <v>11</v>
      </c>
      <c r="J197" s="42">
        <v>1006</v>
      </c>
      <c r="K197" s="39" t="s">
        <v>85</v>
      </c>
      <c r="L197">
        <v>16</v>
      </c>
      <c r="M197" s="39" t="s">
        <v>57</v>
      </c>
      <c r="N197" s="60" t="s">
        <v>60</v>
      </c>
      <c r="O197" s="37">
        <v>0</v>
      </c>
      <c r="P197" s="37">
        <v>4</v>
      </c>
      <c r="Q197" s="37">
        <v>8</v>
      </c>
    </row>
    <row r="198" spans="1:17" x14ac:dyDescent="0.25">
      <c r="A198" s="37">
        <v>197</v>
      </c>
      <c r="B198" s="38">
        <v>44068.65185185185</v>
      </c>
      <c r="C198" s="37">
        <v>2020</v>
      </c>
      <c r="D198" s="37">
        <v>8</v>
      </c>
      <c r="E198" s="37">
        <v>25</v>
      </c>
      <c r="F198" s="40">
        <v>44068.65185185185</v>
      </c>
      <c r="G198" s="39" t="s">
        <v>49</v>
      </c>
      <c r="H198" s="39" t="s">
        <v>15</v>
      </c>
      <c r="I198" s="39" t="s">
        <v>11</v>
      </c>
      <c r="J198" s="42">
        <v>1006</v>
      </c>
      <c r="K198" s="39" t="s">
        <v>85</v>
      </c>
      <c r="L198">
        <v>17</v>
      </c>
      <c r="M198" s="39" t="s">
        <v>57</v>
      </c>
      <c r="N198" s="60" t="s">
        <v>60</v>
      </c>
      <c r="O198" s="37">
        <v>0</v>
      </c>
      <c r="P198" s="37">
        <v>6</v>
      </c>
      <c r="Q198" s="37">
        <v>5</v>
      </c>
    </row>
    <row r="199" spans="1:17" x14ac:dyDescent="0.25">
      <c r="A199" s="37">
        <v>198</v>
      </c>
      <c r="B199" s="38">
        <v>44068.654502314814</v>
      </c>
      <c r="C199" s="37">
        <v>2020</v>
      </c>
      <c r="D199" s="37">
        <v>8</v>
      </c>
      <c r="E199" s="37">
        <v>25</v>
      </c>
      <c r="F199" s="40">
        <v>44068.654502314814</v>
      </c>
      <c r="G199" s="39" t="s">
        <v>49</v>
      </c>
      <c r="H199" s="39" t="s">
        <v>15</v>
      </c>
      <c r="I199" s="39" t="s">
        <v>11</v>
      </c>
      <c r="J199" s="42">
        <v>1006</v>
      </c>
      <c r="K199" s="39" t="s">
        <v>85</v>
      </c>
      <c r="L199">
        <v>18</v>
      </c>
      <c r="M199" s="39" t="s">
        <v>57</v>
      </c>
      <c r="N199" s="60" t="s">
        <v>60</v>
      </c>
      <c r="O199" s="37">
        <v>0</v>
      </c>
      <c r="P199" s="37">
        <v>7</v>
      </c>
      <c r="Q199" s="37">
        <v>4</v>
      </c>
    </row>
    <row r="200" spans="1:17" x14ac:dyDescent="0.25">
      <c r="A200" s="37">
        <v>199</v>
      </c>
      <c r="B200" s="38">
        <v>44068.655775462961</v>
      </c>
      <c r="C200" s="37">
        <v>2020</v>
      </c>
      <c r="D200" s="37">
        <v>8</v>
      </c>
      <c r="E200" s="37">
        <v>25</v>
      </c>
      <c r="F200" s="40">
        <v>44068.655775462961</v>
      </c>
      <c r="G200" s="39" t="s">
        <v>49</v>
      </c>
      <c r="H200" s="39" t="s">
        <v>15</v>
      </c>
      <c r="I200" s="39" t="s">
        <v>11</v>
      </c>
      <c r="J200" s="42">
        <v>1006</v>
      </c>
      <c r="K200" s="39" t="s">
        <v>85</v>
      </c>
      <c r="L200">
        <v>19</v>
      </c>
      <c r="M200" s="39" t="s">
        <v>57</v>
      </c>
      <c r="N200" s="60" t="s">
        <v>60</v>
      </c>
      <c r="O200" s="37">
        <v>0</v>
      </c>
      <c r="P200" s="37">
        <v>2</v>
      </c>
      <c r="Q200" s="37">
        <v>1</v>
      </c>
    </row>
    <row r="201" spans="1:17" x14ac:dyDescent="0.25">
      <c r="A201" s="37">
        <v>200</v>
      </c>
      <c r="B201" s="38">
        <v>44068.657268518517</v>
      </c>
      <c r="C201" s="37">
        <v>2020</v>
      </c>
      <c r="D201" s="37">
        <v>8</v>
      </c>
      <c r="E201" s="37">
        <v>25</v>
      </c>
      <c r="F201" s="40">
        <v>44068.657268518517</v>
      </c>
      <c r="G201" s="39" t="s">
        <v>49</v>
      </c>
      <c r="H201" s="39" t="s">
        <v>15</v>
      </c>
      <c r="I201" s="39" t="s">
        <v>11</v>
      </c>
      <c r="J201" s="42">
        <v>1006</v>
      </c>
      <c r="K201" s="39" t="s">
        <v>85</v>
      </c>
      <c r="L201">
        <v>20</v>
      </c>
      <c r="M201" s="39" t="s">
        <v>57</v>
      </c>
      <c r="N201" s="60" t="s">
        <v>60</v>
      </c>
      <c r="O201" s="37">
        <v>2</v>
      </c>
      <c r="P201" s="37">
        <v>5</v>
      </c>
      <c r="Q201" s="37">
        <v>4</v>
      </c>
    </row>
    <row r="202" spans="1:17" x14ac:dyDescent="0.25">
      <c r="A202" s="37">
        <v>201</v>
      </c>
      <c r="B202" s="38">
        <v>44068.65761574074</v>
      </c>
      <c r="C202" s="37">
        <v>2020</v>
      </c>
      <c r="D202" s="37">
        <v>8</v>
      </c>
      <c r="E202" s="37">
        <v>25</v>
      </c>
      <c r="F202" s="40">
        <v>44068.65761574074</v>
      </c>
      <c r="G202" s="39" t="s">
        <v>49</v>
      </c>
      <c r="H202" s="39" t="s">
        <v>15</v>
      </c>
      <c r="I202" s="39" t="s">
        <v>11</v>
      </c>
      <c r="J202" s="42">
        <v>1006</v>
      </c>
      <c r="K202" s="39" t="s">
        <v>85</v>
      </c>
      <c r="L202">
        <v>21</v>
      </c>
      <c r="M202" s="39" t="s">
        <v>57</v>
      </c>
      <c r="N202" s="60" t="s">
        <v>60</v>
      </c>
      <c r="O202" s="37">
        <v>2</v>
      </c>
      <c r="P202" s="37">
        <v>19</v>
      </c>
      <c r="Q202" s="37">
        <v>11</v>
      </c>
    </row>
    <row r="203" spans="1:17" x14ac:dyDescent="0.25">
      <c r="A203" s="37">
        <v>202</v>
      </c>
      <c r="B203" s="38">
        <v>44068.656851851854</v>
      </c>
      <c r="C203" s="37">
        <v>2020</v>
      </c>
      <c r="D203" s="37">
        <v>8</v>
      </c>
      <c r="E203" s="37">
        <v>25</v>
      </c>
      <c r="F203" s="40">
        <v>44068.656851851854</v>
      </c>
      <c r="G203" s="39" t="s">
        <v>49</v>
      </c>
      <c r="H203" s="39" t="s">
        <v>15</v>
      </c>
      <c r="I203" s="39" t="s">
        <v>11</v>
      </c>
      <c r="J203" s="42">
        <v>1006</v>
      </c>
      <c r="K203" s="39" t="s">
        <v>85</v>
      </c>
      <c r="L203">
        <v>22</v>
      </c>
      <c r="M203" s="39" t="s">
        <v>57</v>
      </c>
      <c r="N203" s="60" t="s">
        <v>60</v>
      </c>
      <c r="O203" s="37">
        <v>0</v>
      </c>
      <c r="P203" s="37">
        <v>7</v>
      </c>
      <c r="Q203" s="37">
        <v>7</v>
      </c>
    </row>
    <row r="204" spans="1:17" x14ac:dyDescent="0.25">
      <c r="A204" s="37">
        <v>203</v>
      </c>
      <c r="B204" s="38">
        <v>44068.657951388886</v>
      </c>
      <c r="C204" s="37">
        <v>2020</v>
      </c>
      <c r="D204" s="37">
        <v>8</v>
      </c>
      <c r="E204" s="37">
        <v>25</v>
      </c>
      <c r="F204" s="40">
        <v>44068.657951388886</v>
      </c>
      <c r="G204" s="39" t="s">
        <v>49</v>
      </c>
      <c r="H204" s="39" t="s">
        <v>15</v>
      </c>
      <c r="I204" s="39" t="s">
        <v>11</v>
      </c>
      <c r="J204" s="42">
        <v>1006</v>
      </c>
      <c r="K204" s="39" t="s">
        <v>85</v>
      </c>
      <c r="L204">
        <v>23</v>
      </c>
      <c r="M204" s="39" t="s">
        <v>57</v>
      </c>
      <c r="N204" s="60" t="s">
        <v>60</v>
      </c>
      <c r="O204" s="37">
        <v>0</v>
      </c>
      <c r="P204" s="37">
        <v>6</v>
      </c>
      <c r="Q204" s="37">
        <v>5</v>
      </c>
    </row>
    <row r="205" spans="1:17" x14ac:dyDescent="0.25">
      <c r="A205" s="37">
        <v>204</v>
      </c>
      <c r="B205" s="38">
        <v>44068.658229166664</v>
      </c>
      <c r="C205" s="37">
        <v>2020</v>
      </c>
      <c r="D205" s="37">
        <v>8</v>
      </c>
      <c r="E205" s="37">
        <v>25</v>
      </c>
      <c r="F205" s="40">
        <v>44068.658229166664</v>
      </c>
      <c r="G205" s="39" t="s">
        <v>49</v>
      </c>
      <c r="H205" s="39" t="s">
        <v>15</v>
      </c>
      <c r="I205" s="39" t="s">
        <v>11</v>
      </c>
      <c r="J205" s="42">
        <v>1006</v>
      </c>
      <c r="K205" s="39" t="s">
        <v>85</v>
      </c>
      <c r="L205">
        <v>24</v>
      </c>
      <c r="M205" s="39" t="s">
        <v>57</v>
      </c>
      <c r="N205" s="60" t="s">
        <v>60</v>
      </c>
      <c r="O205" s="37">
        <v>0</v>
      </c>
      <c r="P205" s="37">
        <v>2</v>
      </c>
      <c r="Q205" s="37">
        <v>1</v>
      </c>
    </row>
    <row r="206" spans="1:17" x14ac:dyDescent="0.25">
      <c r="A206" s="37">
        <v>205</v>
      </c>
      <c r="B206" s="38">
        <v>44068.658506944441</v>
      </c>
      <c r="C206" s="37">
        <v>2020</v>
      </c>
      <c r="D206" s="37">
        <v>8</v>
      </c>
      <c r="E206" s="37">
        <v>25</v>
      </c>
      <c r="F206" s="40">
        <v>44068.658506944441</v>
      </c>
      <c r="G206" s="39" t="s">
        <v>49</v>
      </c>
      <c r="H206" s="39" t="s">
        <v>15</v>
      </c>
      <c r="I206" s="39" t="s">
        <v>11</v>
      </c>
      <c r="J206" s="42">
        <v>1006</v>
      </c>
      <c r="K206" s="39" t="s">
        <v>85</v>
      </c>
      <c r="L206">
        <v>25</v>
      </c>
      <c r="M206" s="39" t="s">
        <v>57</v>
      </c>
      <c r="N206" s="60" t="s">
        <v>60</v>
      </c>
      <c r="O206" s="37">
        <v>0</v>
      </c>
      <c r="P206" s="37">
        <v>10</v>
      </c>
      <c r="Q206" s="37">
        <v>11</v>
      </c>
    </row>
    <row r="207" spans="1:17" x14ac:dyDescent="0.25">
      <c r="A207" s="37">
        <v>206</v>
      </c>
      <c r="B207" s="38">
        <v>44068.658865740741</v>
      </c>
      <c r="C207" s="37">
        <v>2020</v>
      </c>
      <c r="D207" s="37">
        <v>8</v>
      </c>
      <c r="E207" s="37">
        <v>25</v>
      </c>
      <c r="F207" s="40">
        <v>44068.658865740741</v>
      </c>
      <c r="G207" s="39" t="s">
        <v>49</v>
      </c>
      <c r="H207" s="39" t="s">
        <v>15</v>
      </c>
      <c r="I207" s="39" t="s">
        <v>11</v>
      </c>
      <c r="J207" s="42">
        <v>1006</v>
      </c>
      <c r="K207" s="39" t="s">
        <v>85</v>
      </c>
      <c r="L207">
        <v>26</v>
      </c>
      <c r="M207" s="39" t="s">
        <v>57</v>
      </c>
      <c r="N207" s="60" t="s">
        <v>60</v>
      </c>
      <c r="O207" s="37">
        <v>0</v>
      </c>
      <c r="P207" s="37">
        <v>8</v>
      </c>
      <c r="Q207" s="37">
        <v>4</v>
      </c>
    </row>
    <row r="208" spans="1:17" x14ac:dyDescent="0.25">
      <c r="A208" s="37">
        <v>207</v>
      </c>
      <c r="B208" s="38">
        <v>44068.659189814818</v>
      </c>
      <c r="C208" s="37">
        <v>2020</v>
      </c>
      <c r="D208" s="37">
        <v>8</v>
      </c>
      <c r="E208" s="37">
        <v>25</v>
      </c>
      <c r="F208" s="40">
        <v>44068.659189814818</v>
      </c>
      <c r="G208" s="39" t="s">
        <v>49</v>
      </c>
      <c r="H208" s="39" t="s">
        <v>15</v>
      </c>
      <c r="I208" s="39" t="s">
        <v>11</v>
      </c>
      <c r="J208" s="42">
        <v>1006</v>
      </c>
      <c r="K208" s="39" t="s">
        <v>85</v>
      </c>
      <c r="L208">
        <v>27</v>
      </c>
      <c r="M208" s="39" t="s">
        <v>57</v>
      </c>
      <c r="N208" s="60" t="s">
        <v>60</v>
      </c>
      <c r="O208" s="37">
        <v>2</v>
      </c>
      <c r="P208" s="37">
        <v>10</v>
      </c>
      <c r="Q208" s="37">
        <v>7</v>
      </c>
    </row>
    <row r="209" spans="1:17" x14ac:dyDescent="0.25">
      <c r="A209" s="37">
        <v>208</v>
      </c>
      <c r="B209" s="38">
        <v>44068.659618055557</v>
      </c>
      <c r="C209" s="37">
        <v>2020</v>
      </c>
      <c r="D209" s="37">
        <v>8</v>
      </c>
      <c r="E209" s="37">
        <v>25</v>
      </c>
      <c r="F209" s="40">
        <v>44068.659618055557</v>
      </c>
      <c r="G209" s="39" t="s">
        <v>49</v>
      </c>
      <c r="H209" s="39" t="s">
        <v>15</v>
      </c>
      <c r="I209" s="39" t="s">
        <v>11</v>
      </c>
      <c r="J209" s="42">
        <v>1006</v>
      </c>
      <c r="K209" s="39" t="s">
        <v>85</v>
      </c>
      <c r="L209">
        <v>28</v>
      </c>
      <c r="M209" s="39" t="s">
        <v>57</v>
      </c>
      <c r="N209" s="60" t="s">
        <v>60</v>
      </c>
      <c r="O209" s="37">
        <v>1</v>
      </c>
      <c r="P209" s="37">
        <v>9</v>
      </c>
      <c r="Q209" s="37">
        <v>5</v>
      </c>
    </row>
    <row r="210" spans="1:17" x14ac:dyDescent="0.25">
      <c r="A210" s="37">
        <v>209</v>
      </c>
      <c r="B210" s="38">
        <v>44068.660011574073</v>
      </c>
      <c r="C210" s="37">
        <v>2020</v>
      </c>
      <c r="D210" s="37">
        <v>8</v>
      </c>
      <c r="E210" s="37">
        <v>25</v>
      </c>
      <c r="F210" s="40">
        <v>44068.660011574073</v>
      </c>
      <c r="G210" s="39" t="s">
        <v>49</v>
      </c>
      <c r="H210" s="39" t="s">
        <v>15</v>
      </c>
      <c r="I210" s="39" t="s">
        <v>11</v>
      </c>
      <c r="J210" s="42">
        <v>1006</v>
      </c>
      <c r="K210" s="39" t="s">
        <v>85</v>
      </c>
      <c r="L210">
        <v>29</v>
      </c>
      <c r="M210" s="39" t="s">
        <v>57</v>
      </c>
      <c r="N210" s="60" t="s">
        <v>60</v>
      </c>
      <c r="O210" s="37">
        <v>0</v>
      </c>
      <c r="P210" s="37">
        <v>2</v>
      </c>
      <c r="Q210" s="37">
        <v>4</v>
      </c>
    </row>
    <row r="211" spans="1:17" x14ac:dyDescent="0.25">
      <c r="A211" s="37">
        <v>210</v>
      </c>
      <c r="B211" s="38">
        <v>44068.66134259259</v>
      </c>
      <c r="C211" s="37">
        <v>2020</v>
      </c>
      <c r="D211" s="37">
        <v>8</v>
      </c>
      <c r="E211" s="37">
        <v>25</v>
      </c>
      <c r="F211" s="40">
        <v>44068.66134259259</v>
      </c>
      <c r="G211" s="39" t="s">
        <v>49</v>
      </c>
      <c r="H211" s="39" t="s">
        <v>15</v>
      </c>
      <c r="I211" s="39" t="s">
        <v>11</v>
      </c>
      <c r="J211" s="42">
        <v>1006</v>
      </c>
      <c r="K211" s="39" t="s">
        <v>85</v>
      </c>
      <c r="L211">
        <v>30</v>
      </c>
      <c r="M211" s="39" t="s">
        <v>57</v>
      </c>
      <c r="N211" s="60" t="s">
        <v>60</v>
      </c>
      <c r="O211" s="37">
        <v>0</v>
      </c>
      <c r="P211" s="37">
        <v>12</v>
      </c>
      <c r="Q211" s="37">
        <v>7</v>
      </c>
    </row>
    <row r="212" spans="1:17" x14ac:dyDescent="0.25">
      <c r="A212" s="37">
        <v>211</v>
      </c>
      <c r="B212" s="38">
        <v>44068.688449074078</v>
      </c>
      <c r="C212" s="37">
        <v>2020</v>
      </c>
      <c r="D212" s="37">
        <v>8</v>
      </c>
      <c r="E212" s="37">
        <v>25</v>
      </c>
      <c r="F212" s="40">
        <v>44068.688449074078</v>
      </c>
      <c r="G212" s="39" t="s">
        <v>49</v>
      </c>
      <c r="H212" s="39" t="s">
        <v>15</v>
      </c>
      <c r="I212" s="39" t="s">
        <v>12</v>
      </c>
      <c r="J212" s="42">
        <v>1001</v>
      </c>
      <c r="K212" s="39" t="s">
        <v>86</v>
      </c>
      <c r="L212">
        <v>1</v>
      </c>
      <c r="M212" s="39" t="s">
        <v>57</v>
      </c>
      <c r="N212" s="60" t="s">
        <v>60</v>
      </c>
      <c r="O212" s="37">
        <v>0</v>
      </c>
      <c r="P212" s="37">
        <v>1</v>
      </c>
      <c r="Q212" s="37">
        <v>2</v>
      </c>
    </row>
    <row r="213" spans="1:17" x14ac:dyDescent="0.25">
      <c r="A213" s="37">
        <v>212</v>
      </c>
      <c r="B213" s="38">
        <v>44068.688715277778</v>
      </c>
      <c r="C213" s="37">
        <v>2020</v>
      </c>
      <c r="D213" s="37">
        <v>8</v>
      </c>
      <c r="E213" s="37">
        <v>25</v>
      </c>
      <c r="F213" s="40">
        <v>44068.688715277778</v>
      </c>
      <c r="G213" s="39" t="s">
        <v>49</v>
      </c>
      <c r="H213" s="39" t="s">
        <v>15</v>
      </c>
      <c r="I213" s="39" t="s">
        <v>12</v>
      </c>
      <c r="J213" s="42">
        <v>1001</v>
      </c>
      <c r="K213" s="39" t="s">
        <v>86</v>
      </c>
      <c r="L213">
        <v>2</v>
      </c>
      <c r="M213" s="39" t="s">
        <v>57</v>
      </c>
      <c r="N213" s="60" t="s">
        <v>60</v>
      </c>
      <c r="O213" s="37">
        <v>0</v>
      </c>
      <c r="P213" s="37">
        <v>16</v>
      </c>
      <c r="Q213" s="37">
        <v>2</v>
      </c>
    </row>
    <row r="214" spans="1:17" x14ac:dyDescent="0.25">
      <c r="A214" s="37">
        <v>213</v>
      </c>
      <c r="B214" s="38">
        <v>44068.690497685187</v>
      </c>
      <c r="C214" s="37">
        <v>2020</v>
      </c>
      <c r="D214" s="37">
        <v>8</v>
      </c>
      <c r="E214" s="37">
        <v>25</v>
      </c>
      <c r="F214" s="40">
        <v>44068.690497685187</v>
      </c>
      <c r="G214" s="39" t="s">
        <v>49</v>
      </c>
      <c r="H214" s="39" t="s">
        <v>15</v>
      </c>
      <c r="I214" s="39" t="s">
        <v>12</v>
      </c>
      <c r="J214" s="42">
        <v>1001</v>
      </c>
      <c r="K214" s="39" t="s">
        <v>86</v>
      </c>
      <c r="L214">
        <v>3</v>
      </c>
      <c r="M214" s="39" t="s">
        <v>57</v>
      </c>
      <c r="N214" s="60" t="s">
        <v>60</v>
      </c>
      <c r="O214" s="37">
        <v>0</v>
      </c>
      <c r="P214" s="37">
        <v>11</v>
      </c>
      <c r="Q214" s="37">
        <v>7</v>
      </c>
    </row>
    <row r="215" spans="1:17" x14ac:dyDescent="0.25">
      <c r="A215" s="37">
        <v>214</v>
      </c>
      <c r="B215" s="38">
        <v>44068.690763888888</v>
      </c>
      <c r="C215" s="37">
        <v>2020</v>
      </c>
      <c r="D215" s="37">
        <v>8</v>
      </c>
      <c r="E215" s="37">
        <v>25</v>
      </c>
      <c r="F215" s="40">
        <v>44068.690763888888</v>
      </c>
      <c r="G215" s="39" t="s">
        <v>49</v>
      </c>
      <c r="H215" s="39" t="s">
        <v>15</v>
      </c>
      <c r="I215" s="39" t="s">
        <v>12</v>
      </c>
      <c r="J215" s="42">
        <v>1001</v>
      </c>
      <c r="K215" s="39" t="s">
        <v>86</v>
      </c>
      <c r="L215">
        <v>4</v>
      </c>
      <c r="M215" s="39" t="s">
        <v>57</v>
      </c>
      <c r="N215" s="60" t="s">
        <v>60</v>
      </c>
      <c r="O215" s="37">
        <v>3</v>
      </c>
      <c r="P215" s="37">
        <v>27</v>
      </c>
      <c r="Q215" s="37">
        <v>12</v>
      </c>
    </row>
    <row r="216" spans="1:17" x14ac:dyDescent="0.25">
      <c r="A216" s="37">
        <v>215</v>
      </c>
      <c r="B216" s="38">
        <v>44068.693298611113</v>
      </c>
      <c r="C216" s="37">
        <v>2020</v>
      </c>
      <c r="D216" s="37">
        <v>8</v>
      </c>
      <c r="E216" s="37">
        <v>25</v>
      </c>
      <c r="F216" s="40">
        <v>44068.693298611113</v>
      </c>
      <c r="G216" s="39" t="s">
        <v>49</v>
      </c>
      <c r="H216" s="39" t="s">
        <v>15</v>
      </c>
      <c r="I216" s="39" t="s">
        <v>12</v>
      </c>
      <c r="J216" s="42">
        <v>1001</v>
      </c>
      <c r="K216" s="39" t="s">
        <v>86</v>
      </c>
      <c r="L216">
        <v>5</v>
      </c>
      <c r="M216" s="39" t="s">
        <v>57</v>
      </c>
      <c r="N216" s="60" t="s">
        <v>60</v>
      </c>
      <c r="O216" s="37">
        <v>0</v>
      </c>
      <c r="P216" s="37">
        <v>12</v>
      </c>
      <c r="Q216" s="37">
        <v>3</v>
      </c>
    </row>
    <row r="217" spans="1:17" x14ac:dyDescent="0.25">
      <c r="A217" s="37">
        <v>216</v>
      </c>
      <c r="B217" s="38">
        <v>44068.694849537038</v>
      </c>
      <c r="C217" s="37">
        <v>2020</v>
      </c>
      <c r="D217" s="37">
        <v>8</v>
      </c>
      <c r="E217" s="37">
        <v>25</v>
      </c>
      <c r="F217" s="40">
        <v>44068.694849537038</v>
      </c>
      <c r="G217" s="39" t="s">
        <v>49</v>
      </c>
      <c r="H217" s="39" t="s">
        <v>15</v>
      </c>
      <c r="I217" s="39" t="s">
        <v>12</v>
      </c>
      <c r="J217" s="42">
        <v>1001</v>
      </c>
      <c r="K217" s="39" t="s">
        <v>86</v>
      </c>
      <c r="L217">
        <v>6</v>
      </c>
      <c r="M217" s="39" t="s">
        <v>57</v>
      </c>
      <c r="N217" s="60" t="s">
        <v>60</v>
      </c>
      <c r="O217" s="37">
        <v>0</v>
      </c>
      <c r="P217" s="37">
        <v>18</v>
      </c>
      <c r="Q217" s="37">
        <v>7</v>
      </c>
    </row>
    <row r="218" spans="1:17" x14ac:dyDescent="0.25">
      <c r="A218" s="37">
        <v>217</v>
      </c>
      <c r="B218" s="38">
        <v>44068.695509259262</v>
      </c>
      <c r="C218" s="37">
        <v>2020</v>
      </c>
      <c r="D218" s="37">
        <v>8</v>
      </c>
      <c r="E218" s="37">
        <v>25</v>
      </c>
      <c r="F218" s="40">
        <v>44068.695509259262</v>
      </c>
      <c r="G218" s="39" t="s">
        <v>49</v>
      </c>
      <c r="H218" s="39" t="s">
        <v>15</v>
      </c>
      <c r="I218" s="39" t="s">
        <v>12</v>
      </c>
      <c r="J218" s="42">
        <v>1001</v>
      </c>
      <c r="K218" s="39" t="s">
        <v>86</v>
      </c>
      <c r="L218">
        <v>7</v>
      </c>
      <c r="M218" s="39" t="s">
        <v>57</v>
      </c>
      <c r="N218" s="60" t="s">
        <v>60</v>
      </c>
      <c r="O218" s="37">
        <v>0</v>
      </c>
      <c r="P218" s="37">
        <v>9</v>
      </c>
      <c r="Q218" s="37">
        <v>11</v>
      </c>
    </row>
    <row r="219" spans="1:17" x14ac:dyDescent="0.25">
      <c r="A219" s="37">
        <v>218</v>
      </c>
      <c r="B219" s="38">
        <v>44068.696145833332</v>
      </c>
      <c r="C219" s="37">
        <v>2020</v>
      </c>
      <c r="D219" s="37">
        <v>8</v>
      </c>
      <c r="E219" s="37">
        <v>25</v>
      </c>
      <c r="F219" s="40">
        <v>44068.696145833332</v>
      </c>
      <c r="G219" s="39" t="s">
        <v>49</v>
      </c>
      <c r="H219" s="39" t="s">
        <v>15</v>
      </c>
      <c r="I219" s="39" t="s">
        <v>12</v>
      </c>
      <c r="J219" s="42">
        <v>1001</v>
      </c>
      <c r="K219" s="39" t="s">
        <v>86</v>
      </c>
      <c r="L219">
        <v>8</v>
      </c>
      <c r="M219" s="39" t="s">
        <v>57</v>
      </c>
      <c r="N219" s="60" t="s">
        <v>60</v>
      </c>
      <c r="O219" s="37">
        <v>5</v>
      </c>
      <c r="P219" s="37">
        <v>44</v>
      </c>
      <c r="Q219" s="37">
        <v>13</v>
      </c>
    </row>
    <row r="220" spans="1:17" x14ac:dyDescent="0.25">
      <c r="A220" s="37">
        <v>219</v>
      </c>
      <c r="B220" s="38">
        <v>44068.698877314811</v>
      </c>
      <c r="C220" s="37">
        <v>2020</v>
      </c>
      <c r="D220" s="37">
        <v>8</v>
      </c>
      <c r="E220" s="37">
        <v>25</v>
      </c>
      <c r="F220" s="40">
        <v>44068.698877314811</v>
      </c>
      <c r="G220" s="39" t="s">
        <v>49</v>
      </c>
      <c r="H220" s="39" t="s">
        <v>15</v>
      </c>
      <c r="I220" s="39" t="s">
        <v>12</v>
      </c>
      <c r="J220" s="42">
        <v>1001</v>
      </c>
      <c r="K220" s="39" t="s">
        <v>86</v>
      </c>
      <c r="L220">
        <v>9</v>
      </c>
      <c r="M220" s="39" t="s">
        <v>57</v>
      </c>
      <c r="N220" s="60" t="s">
        <v>60</v>
      </c>
      <c r="O220" s="37">
        <v>2</v>
      </c>
      <c r="P220" s="37">
        <v>16</v>
      </c>
      <c r="Q220" s="37">
        <v>6</v>
      </c>
    </row>
    <row r="221" spans="1:17" x14ac:dyDescent="0.25">
      <c r="A221" s="37">
        <v>220</v>
      </c>
      <c r="B221" s="38">
        <v>44068.700324074074</v>
      </c>
      <c r="C221" s="37">
        <v>2020</v>
      </c>
      <c r="D221" s="37">
        <v>8</v>
      </c>
      <c r="E221" s="37">
        <v>25</v>
      </c>
      <c r="F221" s="40">
        <v>44068.700324074074</v>
      </c>
      <c r="G221" s="39" t="s">
        <v>49</v>
      </c>
      <c r="H221" s="39" t="s">
        <v>15</v>
      </c>
      <c r="I221" s="39" t="s">
        <v>12</v>
      </c>
      <c r="J221" s="42">
        <v>1001</v>
      </c>
      <c r="K221" s="39" t="s">
        <v>86</v>
      </c>
      <c r="L221">
        <v>10</v>
      </c>
      <c r="M221" s="39" t="s">
        <v>57</v>
      </c>
      <c r="N221" s="60" t="s">
        <v>60</v>
      </c>
      <c r="O221" s="37">
        <v>0</v>
      </c>
      <c r="P221" s="37">
        <v>17</v>
      </c>
      <c r="Q221" s="37">
        <v>4</v>
      </c>
    </row>
    <row r="222" spans="1:17" x14ac:dyDescent="0.25">
      <c r="A222" s="37">
        <v>221</v>
      </c>
      <c r="B222" s="38">
        <v>44068.701655092591</v>
      </c>
      <c r="C222" s="37">
        <v>2020</v>
      </c>
      <c r="D222" s="37">
        <v>8</v>
      </c>
      <c r="E222" s="37">
        <v>25</v>
      </c>
      <c r="F222" s="40">
        <v>44068.701655092591</v>
      </c>
      <c r="G222" s="39" t="s">
        <v>49</v>
      </c>
      <c r="H222" s="39" t="s">
        <v>15</v>
      </c>
      <c r="I222" s="39" t="s">
        <v>12</v>
      </c>
      <c r="J222" s="42">
        <v>1001</v>
      </c>
      <c r="K222" s="39" t="s">
        <v>86</v>
      </c>
      <c r="L222">
        <v>11</v>
      </c>
      <c r="M222" s="39" t="s">
        <v>57</v>
      </c>
      <c r="N222" s="60" t="s">
        <v>60</v>
      </c>
      <c r="O222" s="37">
        <v>0</v>
      </c>
      <c r="P222" s="37">
        <v>18</v>
      </c>
      <c r="Q222" s="37">
        <v>11</v>
      </c>
    </row>
    <row r="223" spans="1:17" x14ac:dyDescent="0.25">
      <c r="A223" s="37">
        <v>222</v>
      </c>
      <c r="B223" s="38">
        <v>44068.703090277777</v>
      </c>
      <c r="C223" s="37">
        <v>2020</v>
      </c>
      <c r="D223" s="37">
        <v>8</v>
      </c>
      <c r="E223" s="37">
        <v>25</v>
      </c>
      <c r="F223" s="40">
        <v>44068.703090277777</v>
      </c>
      <c r="G223" s="39" t="s">
        <v>49</v>
      </c>
      <c r="H223" s="39" t="s">
        <v>15</v>
      </c>
      <c r="I223" s="39" t="s">
        <v>12</v>
      </c>
      <c r="J223" s="42">
        <v>1001</v>
      </c>
      <c r="K223" s="39" t="s">
        <v>86</v>
      </c>
      <c r="L223">
        <v>12</v>
      </c>
      <c r="M223" s="39" t="s">
        <v>57</v>
      </c>
      <c r="N223" s="60" t="s">
        <v>60</v>
      </c>
      <c r="O223" s="37">
        <v>0</v>
      </c>
      <c r="P223" s="37">
        <v>9</v>
      </c>
      <c r="Q223" s="37">
        <v>5</v>
      </c>
    </row>
    <row r="224" spans="1:17" x14ac:dyDescent="0.25">
      <c r="A224" s="37">
        <v>223</v>
      </c>
      <c r="B224" s="38">
        <v>44068.703877314816</v>
      </c>
      <c r="C224" s="37">
        <v>2020</v>
      </c>
      <c r="D224" s="37">
        <v>8</v>
      </c>
      <c r="E224" s="37">
        <v>25</v>
      </c>
      <c r="F224" s="40">
        <v>44068.703877314816</v>
      </c>
      <c r="G224" s="39" t="s">
        <v>49</v>
      </c>
      <c r="H224" s="39" t="s">
        <v>15</v>
      </c>
      <c r="I224" s="39" t="s">
        <v>12</v>
      </c>
      <c r="J224" s="42">
        <v>1001</v>
      </c>
      <c r="K224" s="39" t="s">
        <v>86</v>
      </c>
      <c r="L224">
        <v>13</v>
      </c>
      <c r="M224" s="39" t="s">
        <v>57</v>
      </c>
      <c r="N224" s="60" t="s">
        <v>60</v>
      </c>
      <c r="O224" s="37">
        <v>3</v>
      </c>
      <c r="P224" s="37">
        <v>13</v>
      </c>
      <c r="Q224" s="37">
        <v>8</v>
      </c>
    </row>
    <row r="225" spans="1:17" x14ac:dyDescent="0.25">
      <c r="A225" s="37">
        <v>224</v>
      </c>
      <c r="B225" s="38">
        <v>44068.705104166664</v>
      </c>
      <c r="C225" s="37">
        <v>2020</v>
      </c>
      <c r="D225" s="37">
        <v>8</v>
      </c>
      <c r="E225" s="37">
        <v>25</v>
      </c>
      <c r="F225" s="40">
        <v>44068.705104166664</v>
      </c>
      <c r="G225" s="39" t="s">
        <v>49</v>
      </c>
      <c r="H225" s="39" t="s">
        <v>15</v>
      </c>
      <c r="I225" s="39" t="s">
        <v>12</v>
      </c>
      <c r="J225" s="42">
        <v>1001</v>
      </c>
      <c r="K225" s="39" t="s">
        <v>86</v>
      </c>
      <c r="L225">
        <v>14</v>
      </c>
      <c r="M225" s="39" t="s">
        <v>57</v>
      </c>
      <c r="N225" s="60" t="s">
        <v>60</v>
      </c>
      <c r="O225" s="37">
        <v>1</v>
      </c>
      <c r="P225" s="37">
        <v>11</v>
      </c>
      <c r="Q225" s="37">
        <v>5</v>
      </c>
    </row>
    <row r="226" spans="1:17" x14ac:dyDescent="0.25">
      <c r="A226" s="37">
        <v>225</v>
      </c>
      <c r="B226" s="38">
        <v>44068.706076388888</v>
      </c>
      <c r="C226" s="37">
        <v>2020</v>
      </c>
      <c r="D226" s="37">
        <v>8</v>
      </c>
      <c r="E226" s="37">
        <v>25</v>
      </c>
      <c r="F226" s="40">
        <v>44068.706076388888</v>
      </c>
      <c r="G226" s="39" t="s">
        <v>49</v>
      </c>
      <c r="H226" s="39" t="s">
        <v>15</v>
      </c>
      <c r="I226" s="39" t="s">
        <v>12</v>
      </c>
      <c r="J226" s="42">
        <v>1001</v>
      </c>
      <c r="K226" s="39" t="s">
        <v>86</v>
      </c>
      <c r="L226">
        <v>15</v>
      </c>
      <c r="M226" s="39" t="s">
        <v>57</v>
      </c>
      <c r="N226" s="60" t="s">
        <v>60</v>
      </c>
      <c r="O226" s="37">
        <v>0</v>
      </c>
      <c r="P226" s="37">
        <v>7</v>
      </c>
      <c r="Q226" s="37">
        <v>2</v>
      </c>
    </row>
    <row r="227" spans="1:17" x14ac:dyDescent="0.25">
      <c r="A227" s="37">
        <v>226</v>
      </c>
      <c r="B227" s="38">
        <v>44068.707314814812</v>
      </c>
      <c r="C227" s="37">
        <v>2020</v>
      </c>
      <c r="D227" s="37">
        <v>8</v>
      </c>
      <c r="E227" s="37">
        <v>25</v>
      </c>
      <c r="F227" s="40">
        <v>44068.707314814812</v>
      </c>
      <c r="G227" s="39" t="s">
        <v>49</v>
      </c>
      <c r="H227" s="39" t="s">
        <v>15</v>
      </c>
      <c r="I227" s="39" t="s">
        <v>12</v>
      </c>
      <c r="J227" s="42">
        <v>1001</v>
      </c>
      <c r="K227" s="39" t="s">
        <v>86</v>
      </c>
      <c r="L227">
        <v>16</v>
      </c>
      <c r="M227" s="39" t="s">
        <v>57</v>
      </c>
      <c r="N227" s="60" t="s">
        <v>60</v>
      </c>
      <c r="O227" s="37">
        <v>9</v>
      </c>
      <c r="P227" s="37">
        <v>10</v>
      </c>
      <c r="Q227" s="37">
        <v>16</v>
      </c>
    </row>
    <row r="228" spans="1:17" x14ac:dyDescent="0.25">
      <c r="A228" s="37">
        <v>227</v>
      </c>
      <c r="B228" s="38">
        <v>44068.709363425929</v>
      </c>
      <c r="C228" s="37">
        <v>2020</v>
      </c>
      <c r="D228" s="37">
        <v>8</v>
      </c>
      <c r="E228" s="37">
        <v>25</v>
      </c>
      <c r="F228" s="40">
        <v>44068.709363425929</v>
      </c>
      <c r="G228" s="39" t="s">
        <v>49</v>
      </c>
      <c r="H228" s="39" t="s">
        <v>15</v>
      </c>
      <c r="I228" s="39" t="s">
        <v>12</v>
      </c>
      <c r="J228" s="42">
        <v>1001</v>
      </c>
      <c r="K228" s="39" t="s">
        <v>86</v>
      </c>
      <c r="L228">
        <v>17</v>
      </c>
      <c r="M228" s="39" t="s">
        <v>57</v>
      </c>
      <c r="N228" s="60" t="s">
        <v>60</v>
      </c>
      <c r="O228" s="37">
        <v>3</v>
      </c>
      <c r="P228" s="37">
        <v>7</v>
      </c>
      <c r="Q228" s="37">
        <v>6</v>
      </c>
    </row>
    <row r="229" spans="1:17" x14ac:dyDescent="0.25">
      <c r="A229" s="37">
        <v>228</v>
      </c>
      <c r="B229" s="38">
        <v>44068.710844907408</v>
      </c>
      <c r="C229" s="37">
        <v>2020</v>
      </c>
      <c r="D229" s="37">
        <v>8</v>
      </c>
      <c r="E229" s="37">
        <v>25</v>
      </c>
      <c r="F229" s="40">
        <v>44068.710844907408</v>
      </c>
      <c r="G229" s="39" t="s">
        <v>49</v>
      </c>
      <c r="H229" s="39" t="s">
        <v>15</v>
      </c>
      <c r="I229" s="39" t="s">
        <v>12</v>
      </c>
      <c r="J229" s="42">
        <v>1001</v>
      </c>
      <c r="K229" s="39" t="s">
        <v>86</v>
      </c>
      <c r="L229">
        <v>18</v>
      </c>
      <c r="M229" s="39" t="s">
        <v>57</v>
      </c>
      <c r="N229" s="60" t="s">
        <v>60</v>
      </c>
      <c r="O229" s="37">
        <v>0</v>
      </c>
      <c r="P229" s="37">
        <v>8</v>
      </c>
      <c r="Q229" s="37">
        <v>3</v>
      </c>
    </row>
    <row r="230" spans="1:17" x14ac:dyDescent="0.25">
      <c r="A230" s="37">
        <v>229</v>
      </c>
      <c r="B230" s="38">
        <v>44068.711469907408</v>
      </c>
      <c r="C230" s="37">
        <v>2020</v>
      </c>
      <c r="D230" s="37">
        <v>8</v>
      </c>
      <c r="E230" s="37">
        <v>25</v>
      </c>
      <c r="F230" s="40">
        <v>44068.711469907408</v>
      </c>
      <c r="G230" s="39" t="s">
        <v>49</v>
      </c>
      <c r="H230" s="39" t="s">
        <v>15</v>
      </c>
      <c r="I230" s="39" t="s">
        <v>12</v>
      </c>
      <c r="J230" s="42">
        <v>1001</v>
      </c>
      <c r="K230" s="39" t="s">
        <v>86</v>
      </c>
      <c r="L230">
        <v>19</v>
      </c>
      <c r="M230" s="39" t="s">
        <v>57</v>
      </c>
      <c r="N230" s="60" t="s">
        <v>60</v>
      </c>
      <c r="O230" s="37">
        <v>4</v>
      </c>
      <c r="P230" s="37">
        <v>15</v>
      </c>
      <c r="Q230" s="37">
        <v>9</v>
      </c>
    </row>
    <row r="231" spans="1:17" x14ac:dyDescent="0.25">
      <c r="A231" s="37">
        <v>230</v>
      </c>
      <c r="B231" s="38">
        <v>44068.712766203702</v>
      </c>
      <c r="C231" s="37">
        <v>2020</v>
      </c>
      <c r="D231" s="37">
        <v>8</v>
      </c>
      <c r="E231" s="37">
        <v>25</v>
      </c>
      <c r="F231" s="40">
        <v>44068.712766203702</v>
      </c>
      <c r="G231" s="39" t="s">
        <v>49</v>
      </c>
      <c r="H231" s="39" t="s">
        <v>15</v>
      </c>
      <c r="I231" s="39" t="s">
        <v>12</v>
      </c>
      <c r="J231" s="42">
        <v>1001</v>
      </c>
      <c r="K231" s="39" t="s">
        <v>86</v>
      </c>
      <c r="L231">
        <v>20</v>
      </c>
      <c r="M231" s="39" t="s">
        <v>57</v>
      </c>
      <c r="N231" s="60" t="s">
        <v>60</v>
      </c>
      <c r="O231" s="37">
        <v>12</v>
      </c>
      <c r="P231" s="37">
        <v>10</v>
      </c>
      <c r="Q231" s="37">
        <v>13</v>
      </c>
    </row>
    <row r="232" spans="1:17" x14ac:dyDescent="0.25">
      <c r="A232" s="37">
        <v>231</v>
      </c>
      <c r="B232" s="38">
        <v>44068.714305555557</v>
      </c>
      <c r="C232" s="37">
        <v>2020</v>
      </c>
      <c r="D232" s="37">
        <v>8</v>
      </c>
      <c r="E232" s="37">
        <v>25</v>
      </c>
      <c r="F232" s="40">
        <v>44068.714305555557</v>
      </c>
      <c r="G232" s="39" t="s">
        <v>49</v>
      </c>
      <c r="H232" s="39" t="s">
        <v>15</v>
      </c>
      <c r="I232" s="39" t="s">
        <v>12</v>
      </c>
      <c r="J232" s="42">
        <v>1001</v>
      </c>
      <c r="K232" s="39" t="s">
        <v>86</v>
      </c>
      <c r="L232">
        <v>21</v>
      </c>
      <c r="M232" s="39" t="s">
        <v>57</v>
      </c>
      <c r="N232" s="60" t="s">
        <v>60</v>
      </c>
      <c r="O232" s="37">
        <v>1</v>
      </c>
      <c r="P232" s="37">
        <v>5</v>
      </c>
      <c r="Q232" s="37">
        <v>6</v>
      </c>
    </row>
    <row r="233" spans="1:17" x14ac:dyDescent="0.25">
      <c r="A233" s="37">
        <v>232</v>
      </c>
      <c r="B233" s="38">
        <v>44068.71497685185</v>
      </c>
      <c r="C233" s="37">
        <v>2020</v>
      </c>
      <c r="D233" s="37">
        <v>8</v>
      </c>
      <c r="E233" s="37">
        <v>25</v>
      </c>
      <c r="F233" s="40">
        <v>44068.71497685185</v>
      </c>
      <c r="G233" s="39" t="s">
        <v>49</v>
      </c>
      <c r="H233" s="39" t="s">
        <v>15</v>
      </c>
      <c r="I233" s="39" t="s">
        <v>12</v>
      </c>
      <c r="J233" s="42">
        <v>1001</v>
      </c>
      <c r="K233" s="39" t="s">
        <v>86</v>
      </c>
      <c r="L233">
        <v>22</v>
      </c>
      <c r="M233" s="39" t="s">
        <v>57</v>
      </c>
      <c r="N233" s="60" t="s">
        <v>60</v>
      </c>
      <c r="O233" s="37">
        <v>4</v>
      </c>
      <c r="P233" s="37">
        <v>7</v>
      </c>
      <c r="Q233" s="37">
        <v>14</v>
      </c>
    </row>
    <row r="234" spans="1:17" x14ac:dyDescent="0.25">
      <c r="A234" s="37">
        <v>233</v>
      </c>
      <c r="B234" s="38">
        <v>44068.716249999998</v>
      </c>
      <c r="C234" s="37">
        <v>2020</v>
      </c>
      <c r="D234" s="37">
        <v>8</v>
      </c>
      <c r="E234" s="37">
        <v>25</v>
      </c>
      <c r="F234" s="40">
        <v>44068.716249999998</v>
      </c>
      <c r="G234" s="39" t="s">
        <v>49</v>
      </c>
      <c r="H234" s="39" t="s">
        <v>15</v>
      </c>
      <c r="I234" s="39" t="s">
        <v>12</v>
      </c>
      <c r="J234" s="42">
        <v>1001</v>
      </c>
      <c r="K234" s="39" t="s">
        <v>86</v>
      </c>
      <c r="L234">
        <v>23</v>
      </c>
      <c r="M234" s="39" t="s">
        <v>57</v>
      </c>
      <c r="N234" s="60" t="s">
        <v>60</v>
      </c>
      <c r="O234" s="37">
        <v>7</v>
      </c>
      <c r="P234" s="37">
        <v>9</v>
      </c>
      <c r="Q234" s="37">
        <v>11</v>
      </c>
    </row>
    <row r="235" spans="1:17" x14ac:dyDescent="0.25">
      <c r="A235" s="37">
        <v>234</v>
      </c>
      <c r="B235" s="38">
        <v>44068.717164351852</v>
      </c>
      <c r="C235" s="37">
        <v>2020</v>
      </c>
      <c r="D235" s="37">
        <v>8</v>
      </c>
      <c r="E235" s="37">
        <v>25</v>
      </c>
      <c r="F235" s="40">
        <v>44068.717164351852</v>
      </c>
      <c r="G235" s="39" t="s">
        <v>49</v>
      </c>
      <c r="H235" s="39" t="s">
        <v>15</v>
      </c>
      <c r="I235" s="39" t="s">
        <v>12</v>
      </c>
      <c r="J235" s="42">
        <v>1001</v>
      </c>
      <c r="K235" s="39" t="s">
        <v>86</v>
      </c>
      <c r="L235">
        <v>24</v>
      </c>
      <c r="M235" s="39" t="s">
        <v>57</v>
      </c>
      <c r="N235" s="60" t="s">
        <v>60</v>
      </c>
      <c r="O235" s="37">
        <v>2</v>
      </c>
      <c r="P235" s="37">
        <v>18</v>
      </c>
      <c r="Q235" s="37">
        <v>7</v>
      </c>
    </row>
    <row r="236" spans="1:17" x14ac:dyDescent="0.25">
      <c r="A236" s="37">
        <v>235</v>
      </c>
      <c r="B236" s="38">
        <v>44068.719039351854</v>
      </c>
      <c r="C236" s="37">
        <v>2020</v>
      </c>
      <c r="D236" s="37">
        <v>8</v>
      </c>
      <c r="E236" s="37">
        <v>25</v>
      </c>
      <c r="F236" s="40">
        <v>44068.719039351854</v>
      </c>
      <c r="G236" s="39" t="s">
        <v>49</v>
      </c>
      <c r="H236" s="39" t="s">
        <v>15</v>
      </c>
      <c r="I236" s="39" t="s">
        <v>12</v>
      </c>
      <c r="J236" s="42">
        <v>1001</v>
      </c>
      <c r="K236" s="39" t="s">
        <v>86</v>
      </c>
      <c r="L236">
        <v>25</v>
      </c>
      <c r="M236" s="39" t="s">
        <v>57</v>
      </c>
      <c r="N236" s="60" t="s">
        <v>60</v>
      </c>
      <c r="O236" s="37">
        <v>0</v>
      </c>
      <c r="P236" s="37">
        <v>17</v>
      </c>
      <c r="Q236" s="37">
        <v>8</v>
      </c>
    </row>
    <row r="237" spans="1:17" x14ac:dyDescent="0.25">
      <c r="A237" s="37">
        <v>236</v>
      </c>
      <c r="B237" s="38">
        <v>44068.72042824074</v>
      </c>
      <c r="C237" s="37">
        <v>2020</v>
      </c>
      <c r="D237" s="37">
        <v>8</v>
      </c>
      <c r="E237" s="37">
        <v>25</v>
      </c>
      <c r="F237" s="40">
        <v>44068.72042824074</v>
      </c>
      <c r="G237" s="39" t="s">
        <v>49</v>
      </c>
      <c r="H237" s="39" t="s">
        <v>15</v>
      </c>
      <c r="I237" s="39" t="s">
        <v>12</v>
      </c>
      <c r="J237" s="42">
        <v>1001</v>
      </c>
      <c r="K237" s="39" t="s">
        <v>86</v>
      </c>
      <c r="L237">
        <v>26</v>
      </c>
      <c r="M237" s="39" t="s">
        <v>57</v>
      </c>
      <c r="N237" s="60" t="s">
        <v>60</v>
      </c>
      <c r="O237" s="37">
        <v>4</v>
      </c>
      <c r="P237" s="37">
        <v>17</v>
      </c>
      <c r="Q237" s="37">
        <v>9</v>
      </c>
    </row>
    <row r="238" spans="1:17" x14ac:dyDescent="0.25">
      <c r="A238" s="37">
        <v>237</v>
      </c>
      <c r="B238" s="38">
        <v>44068.722025462965</v>
      </c>
      <c r="C238" s="37">
        <v>2020</v>
      </c>
      <c r="D238" s="37">
        <v>8</v>
      </c>
      <c r="E238" s="37">
        <v>25</v>
      </c>
      <c r="F238" s="40">
        <v>44068.722025462965</v>
      </c>
      <c r="G238" s="39" t="s">
        <v>49</v>
      </c>
      <c r="H238" s="39" t="s">
        <v>15</v>
      </c>
      <c r="I238" s="39" t="s">
        <v>12</v>
      </c>
      <c r="J238" s="42">
        <v>1001</v>
      </c>
      <c r="K238" s="39" t="s">
        <v>86</v>
      </c>
      <c r="L238">
        <v>27</v>
      </c>
      <c r="M238" s="39" t="s">
        <v>57</v>
      </c>
      <c r="N238" s="60" t="s">
        <v>60</v>
      </c>
      <c r="O238" s="37">
        <v>2</v>
      </c>
      <c r="P238" s="37">
        <v>5</v>
      </c>
      <c r="Q238" s="37">
        <v>15</v>
      </c>
    </row>
    <row r="239" spans="1:17" x14ac:dyDescent="0.25">
      <c r="A239" s="37">
        <v>238</v>
      </c>
      <c r="B239" s="38">
        <v>44068.723113425927</v>
      </c>
      <c r="C239" s="37">
        <v>2020</v>
      </c>
      <c r="D239" s="37">
        <v>8</v>
      </c>
      <c r="E239" s="37">
        <v>25</v>
      </c>
      <c r="F239" s="40">
        <v>44068.723113425927</v>
      </c>
      <c r="G239" s="39" t="s">
        <v>49</v>
      </c>
      <c r="H239" s="39" t="s">
        <v>15</v>
      </c>
      <c r="I239" s="39" t="s">
        <v>12</v>
      </c>
      <c r="J239" s="42">
        <v>1001</v>
      </c>
      <c r="K239" s="39" t="s">
        <v>86</v>
      </c>
      <c r="L239">
        <v>28</v>
      </c>
      <c r="M239" s="39" t="s">
        <v>57</v>
      </c>
      <c r="N239" s="60" t="s">
        <v>60</v>
      </c>
      <c r="O239" s="37">
        <v>0</v>
      </c>
      <c r="P239" s="37">
        <v>8</v>
      </c>
      <c r="Q239" s="37">
        <v>10</v>
      </c>
    </row>
    <row r="240" spans="1:17" x14ac:dyDescent="0.25">
      <c r="A240" s="37">
        <v>239</v>
      </c>
      <c r="B240" s="38">
        <v>44068.724548611113</v>
      </c>
      <c r="C240" s="37">
        <v>2020</v>
      </c>
      <c r="D240" s="37">
        <v>8</v>
      </c>
      <c r="E240" s="37">
        <v>25</v>
      </c>
      <c r="F240" s="40">
        <v>44068.724548611113</v>
      </c>
      <c r="G240" s="39" t="s">
        <v>49</v>
      </c>
      <c r="H240" s="39" t="s">
        <v>15</v>
      </c>
      <c r="I240" s="39" t="s">
        <v>12</v>
      </c>
      <c r="J240" s="42">
        <v>1001</v>
      </c>
      <c r="K240" s="39" t="s">
        <v>86</v>
      </c>
      <c r="L240">
        <v>29</v>
      </c>
      <c r="M240" s="39" t="s">
        <v>57</v>
      </c>
      <c r="N240" s="60" t="s">
        <v>60</v>
      </c>
      <c r="O240" s="37">
        <v>1</v>
      </c>
      <c r="P240" s="37">
        <v>9</v>
      </c>
      <c r="Q240" s="37">
        <v>6</v>
      </c>
    </row>
    <row r="241" spans="1:17" x14ac:dyDescent="0.25">
      <c r="A241" s="37">
        <v>240</v>
      </c>
      <c r="B241" s="38">
        <v>44068.725312499999</v>
      </c>
      <c r="C241" s="37">
        <v>2020</v>
      </c>
      <c r="D241" s="37">
        <v>8</v>
      </c>
      <c r="E241" s="37">
        <v>25</v>
      </c>
      <c r="F241" s="40">
        <v>44068.725312499999</v>
      </c>
      <c r="G241" s="39" t="s">
        <v>49</v>
      </c>
      <c r="H241" s="39" t="s">
        <v>15</v>
      </c>
      <c r="I241" s="39" t="s">
        <v>12</v>
      </c>
      <c r="J241" s="42">
        <v>1001</v>
      </c>
      <c r="K241" s="39" t="s">
        <v>86</v>
      </c>
      <c r="L241">
        <v>30</v>
      </c>
      <c r="M241" s="39" t="s">
        <v>57</v>
      </c>
      <c r="N241" s="60" t="s">
        <v>60</v>
      </c>
      <c r="O241" s="37">
        <v>3</v>
      </c>
      <c r="P241" s="37">
        <v>18</v>
      </c>
      <c r="Q241" s="37">
        <v>16</v>
      </c>
    </row>
    <row r="242" spans="1:17" x14ac:dyDescent="0.25">
      <c r="A242" s="37">
        <v>241</v>
      </c>
      <c r="B242" s="56"/>
      <c r="C242" s="37">
        <v>2020</v>
      </c>
      <c r="D242" s="37">
        <v>8</v>
      </c>
      <c r="E242" s="37">
        <v>26</v>
      </c>
      <c r="F242" s="56"/>
      <c r="G242" s="56" t="s">
        <v>49</v>
      </c>
      <c r="H242" s="56" t="s">
        <v>13</v>
      </c>
      <c r="I242" s="56" t="s">
        <v>0</v>
      </c>
      <c r="J242" s="42">
        <v>1001</v>
      </c>
      <c r="K242" s="56" t="s">
        <v>91</v>
      </c>
      <c r="L242">
        <v>1</v>
      </c>
      <c r="M242" s="39" t="s">
        <v>79</v>
      </c>
      <c r="N242" s="56" t="s">
        <v>51</v>
      </c>
      <c r="O242" s="37">
        <v>24</v>
      </c>
      <c r="P242" s="37">
        <v>76</v>
      </c>
      <c r="Q242" s="37">
        <v>8</v>
      </c>
    </row>
    <row r="243" spans="1:17" x14ac:dyDescent="0.25">
      <c r="A243" s="37">
        <v>242</v>
      </c>
      <c r="B243" s="56"/>
      <c r="C243" s="37">
        <v>2020</v>
      </c>
      <c r="D243" s="37">
        <v>8</v>
      </c>
      <c r="E243" s="37">
        <v>26</v>
      </c>
      <c r="F243" s="56"/>
      <c r="G243" s="56" t="s">
        <v>49</v>
      </c>
      <c r="H243" s="56" t="s">
        <v>13</v>
      </c>
      <c r="I243" s="56" t="s">
        <v>0</v>
      </c>
      <c r="J243" s="42">
        <v>1001</v>
      </c>
      <c r="K243" s="56" t="s">
        <v>91</v>
      </c>
      <c r="L243">
        <v>2</v>
      </c>
      <c r="M243" s="39" t="s">
        <v>79</v>
      </c>
      <c r="N243" s="56" t="s">
        <v>51</v>
      </c>
      <c r="O243" s="37">
        <v>29</v>
      </c>
      <c r="P243" s="37">
        <v>82</v>
      </c>
      <c r="Q243" s="37">
        <v>6</v>
      </c>
    </row>
    <row r="244" spans="1:17" x14ac:dyDescent="0.25">
      <c r="A244" s="37">
        <v>243</v>
      </c>
      <c r="B244" s="56"/>
      <c r="C244" s="37">
        <v>2020</v>
      </c>
      <c r="D244" s="37">
        <v>8</v>
      </c>
      <c r="E244" s="37">
        <v>26</v>
      </c>
      <c r="F244" s="56"/>
      <c r="G244" s="56" t="s">
        <v>49</v>
      </c>
      <c r="H244" s="56" t="s">
        <v>13</v>
      </c>
      <c r="I244" s="56" t="s">
        <v>0</v>
      </c>
      <c r="J244" s="42">
        <v>1001</v>
      </c>
      <c r="K244" s="56" t="s">
        <v>91</v>
      </c>
      <c r="L244">
        <v>3</v>
      </c>
      <c r="M244" s="39" t="s">
        <v>79</v>
      </c>
      <c r="N244" s="56" t="s">
        <v>51</v>
      </c>
      <c r="O244" s="37">
        <v>21</v>
      </c>
      <c r="P244" s="37">
        <v>70</v>
      </c>
      <c r="Q244" s="37">
        <v>4</v>
      </c>
    </row>
    <row r="245" spans="1:17" x14ac:dyDescent="0.25">
      <c r="A245" s="37">
        <v>244</v>
      </c>
      <c r="B245" s="56"/>
      <c r="C245" s="37">
        <v>2020</v>
      </c>
      <c r="D245" s="37">
        <v>8</v>
      </c>
      <c r="E245" s="37">
        <v>26</v>
      </c>
      <c r="F245" s="56"/>
      <c r="G245" s="56" t="s">
        <v>49</v>
      </c>
      <c r="H245" s="56" t="s">
        <v>13</v>
      </c>
      <c r="I245" s="56" t="s">
        <v>0</v>
      </c>
      <c r="J245" s="42">
        <v>1001</v>
      </c>
      <c r="K245" s="56" t="s">
        <v>91</v>
      </c>
      <c r="L245">
        <v>4</v>
      </c>
      <c r="M245" s="39" t="s">
        <v>79</v>
      </c>
      <c r="N245" s="56" t="s">
        <v>51</v>
      </c>
      <c r="O245" s="37">
        <v>18</v>
      </c>
      <c r="P245" s="37">
        <v>42</v>
      </c>
      <c r="Q245" s="37">
        <v>2</v>
      </c>
    </row>
    <row r="246" spans="1:17" x14ac:dyDescent="0.25">
      <c r="A246" s="37">
        <v>245</v>
      </c>
      <c r="B246" s="56"/>
      <c r="C246" s="37">
        <v>2020</v>
      </c>
      <c r="D246" s="37">
        <v>8</v>
      </c>
      <c r="E246" s="37">
        <v>26</v>
      </c>
      <c r="F246" s="56"/>
      <c r="G246" s="56" t="s">
        <v>49</v>
      </c>
      <c r="H246" s="56" t="s">
        <v>13</v>
      </c>
      <c r="I246" s="56" t="s">
        <v>0</v>
      </c>
      <c r="J246" s="42">
        <v>1001</v>
      </c>
      <c r="K246" s="56" t="s">
        <v>91</v>
      </c>
      <c r="L246">
        <v>5</v>
      </c>
      <c r="M246" s="39" t="s">
        <v>79</v>
      </c>
      <c r="N246" s="56" t="s">
        <v>51</v>
      </c>
      <c r="O246" s="37">
        <v>22</v>
      </c>
      <c r="P246" s="37">
        <v>21</v>
      </c>
      <c r="Q246" s="37">
        <v>3</v>
      </c>
    </row>
    <row r="247" spans="1:17" x14ac:dyDescent="0.25">
      <c r="A247" s="37">
        <v>246</v>
      </c>
      <c r="B247" s="56"/>
      <c r="C247" s="37">
        <v>2020</v>
      </c>
      <c r="D247" s="37">
        <v>8</v>
      </c>
      <c r="E247" s="37">
        <v>26</v>
      </c>
      <c r="F247" s="56"/>
      <c r="G247" s="56" t="s">
        <v>49</v>
      </c>
      <c r="H247" s="56" t="s">
        <v>13</v>
      </c>
      <c r="I247" s="56" t="s">
        <v>0</v>
      </c>
      <c r="J247" s="42">
        <v>1001</v>
      </c>
      <c r="K247" s="56" t="s">
        <v>91</v>
      </c>
      <c r="L247">
        <v>6</v>
      </c>
      <c r="M247" s="39" t="s">
        <v>79</v>
      </c>
      <c r="N247" s="56" t="s">
        <v>51</v>
      </c>
      <c r="O247" s="37">
        <v>6</v>
      </c>
      <c r="P247" s="37">
        <v>13</v>
      </c>
      <c r="Q247" s="37">
        <v>2</v>
      </c>
    </row>
    <row r="248" spans="1:17" x14ac:dyDescent="0.25">
      <c r="A248" s="37">
        <v>247</v>
      </c>
      <c r="B248" s="56"/>
      <c r="C248" s="37">
        <v>2020</v>
      </c>
      <c r="D248" s="37">
        <v>8</v>
      </c>
      <c r="E248" s="37">
        <v>26</v>
      </c>
      <c r="F248" s="56"/>
      <c r="G248" s="56" t="s">
        <v>49</v>
      </c>
      <c r="H248" s="56" t="s">
        <v>13</v>
      </c>
      <c r="I248" s="56" t="s">
        <v>0</v>
      </c>
      <c r="J248" s="42">
        <v>1001</v>
      </c>
      <c r="K248" s="56" t="s">
        <v>91</v>
      </c>
      <c r="L248">
        <v>7</v>
      </c>
      <c r="M248" s="39" t="s">
        <v>79</v>
      </c>
      <c r="N248" s="56" t="s">
        <v>51</v>
      </c>
      <c r="O248" s="37">
        <v>22</v>
      </c>
      <c r="P248" s="37">
        <v>12</v>
      </c>
      <c r="Q248" s="37">
        <v>5</v>
      </c>
    </row>
    <row r="249" spans="1:17" x14ac:dyDescent="0.25">
      <c r="A249" s="37">
        <v>248</v>
      </c>
      <c r="B249" s="56"/>
      <c r="C249" s="37">
        <v>2020</v>
      </c>
      <c r="D249" s="37">
        <v>8</v>
      </c>
      <c r="E249" s="37">
        <v>26</v>
      </c>
      <c r="F249" s="56"/>
      <c r="G249" s="56" t="s">
        <v>49</v>
      </c>
      <c r="H249" s="56" t="s">
        <v>13</v>
      </c>
      <c r="I249" s="56" t="s">
        <v>0</v>
      </c>
      <c r="J249" s="42">
        <v>1001</v>
      </c>
      <c r="K249" s="56" t="s">
        <v>91</v>
      </c>
      <c r="L249">
        <v>8</v>
      </c>
      <c r="M249" s="39" t="s">
        <v>79</v>
      </c>
      <c r="N249" s="56" t="s">
        <v>51</v>
      </c>
      <c r="O249" s="37">
        <v>18</v>
      </c>
      <c r="P249" s="37">
        <v>10</v>
      </c>
      <c r="Q249" s="37">
        <v>0</v>
      </c>
    </row>
    <row r="250" spans="1:17" x14ac:dyDescent="0.25">
      <c r="A250" s="37">
        <v>249</v>
      </c>
      <c r="B250" s="56"/>
      <c r="C250" s="37">
        <v>2020</v>
      </c>
      <c r="D250" s="37">
        <v>8</v>
      </c>
      <c r="E250" s="37">
        <v>26</v>
      </c>
      <c r="F250" s="56"/>
      <c r="G250" s="56" t="s">
        <v>49</v>
      </c>
      <c r="H250" s="56" t="s">
        <v>13</v>
      </c>
      <c r="I250" s="56" t="s">
        <v>0</v>
      </c>
      <c r="J250" s="42">
        <v>1001</v>
      </c>
      <c r="K250" s="56" t="s">
        <v>91</v>
      </c>
      <c r="L250">
        <v>9</v>
      </c>
      <c r="M250" s="39" t="s">
        <v>79</v>
      </c>
      <c r="N250" s="56" t="s">
        <v>51</v>
      </c>
      <c r="O250" s="37">
        <v>11</v>
      </c>
      <c r="P250" s="37">
        <v>18</v>
      </c>
      <c r="Q250" s="37">
        <v>4</v>
      </c>
    </row>
    <row r="251" spans="1:17" x14ac:dyDescent="0.25">
      <c r="A251" s="37">
        <v>250</v>
      </c>
      <c r="B251" s="56"/>
      <c r="C251" s="37">
        <v>2020</v>
      </c>
      <c r="D251" s="37">
        <v>8</v>
      </c>
      <c r="E251" s="37">
        <v>26</v>
      </c>
      <c r="F251" s="56"/>
      <c r="G251" s="56" t="s">
        <v>49</v>
      </c>
      <c r="H251" s="56" t="s">
        <v>13</v>
      </c>
      <c r="I251" s="56" t="s">
        <v>0</v>
      </c>
      <c r="J251" s="42">
        <v>1001</v>
      </c>
      <c r="K251" s="56" t="s">
        <v>91</v>
      </c>
      <c r="L251">
        <v>10</v>
      </c>
      <c r="M251" s="39" t="s">
        <v>79</v>
      </c>
      <c r="N251" s="56" t="s">
        <v>51</v>
      </c>
      <c r="O251" s="37">
        <v>8</v>
      </c>
      <c r="P251" s="37">
        <v>11</v>
      </c>
      <c r="Q251" s="37">
        <v>5</v>
      </c>
    </row>
    <row r="252" spans="1:17" x14ac:dyDescent="0.25">
      <c r="A252" s="37">
        <v>251</v>
      </c>
      <c r="B252" s="56"/>
      <c r="C252" s="37">
        <v>2020</v>
      </c>
      <c r="D252" s="37">
        <v>8</v>
      </c>
      <c r="E252" s="37">
        <v>26</v>
      </c>
      <c r="F252" s="56"/>
      <c r="G252" s="56" t="s">
        <v>49</v>
      </c>
      <c r="H252" s="56" t="s">
        <v>13</v>
      </c>
      <c r="I252" s="56" t="s">
        <v>0</v>
      </c>
      <c r="J252" s="42">
        <v>1001</v>
      </c>
      <c r="K252" s="56" t="s">
        <v>91</v>
      </c>
      <c r="L252">
        <v>11</v>
      </c>
      <c r="M252" s="39" t="s">
        <v>79</v>
      </c>
      <c r="N252" s="56" t="s">
        <v>51</v>
      </c>
      <c r="O252" s="37">
        <v>6</v>
      </c>
      <c r="P252" s="37">
        <v>4</v>
      </c>
      <c r="Q252" s="37">
        <v>0</v>
      </c>
    </row>
    <row r="253" spans="1:17" x14ac:dyDescent="0.25">
      <c r="A253" s="37">
        <v>252</v>
      </c>
      <c r="B253" s="56"/>
      <c r="C253" s="37">
        <v>2020</v>
      </c>
      <c r="D253" s="37">
        <v>8</v>
      </c>
      <c r="E253" s="37">
        <v>26</v>
      </c>
      <c r="F253" s="56"/>
      <c r="G253" s="56" t="s">
        <v>49</v>
      </c>
      <c r="H253" s="56" t="s">
        <v>13</v>
      </c>
      <c r="I253" s="56" t="s">
        <v>0</v>
      </c>
      <c r="J253" s="42">
        <v>1001</v>
      </c>
      <c r="K253" s="56" t="s">
        <v>91</v>
      </c>
      <c r="L253">
        <v>12</v>
      </c>
      <c r="M253" s="39" t="s">
        <v>79</v>
      </c>
      <c r="N253" s="56" t="s">
        <v>51</v>
      </c>
      <c r="O253" s="37">
        <v>3</v>
      </c>
      <c r="P253" s="37">
        <v>6</v>
      </c>
      <c r="Q253" s="37">
        <v>1</v>
      </c>
    </row>
    <row r="254" spans="1:17" x14ac:dyDescent="0.25">
      <c r="A254" s="37">
        <v>253</v>
      </c>
      <c r="B254" s="56"/>
      <c r="C254" s="37">
        <v>2020</v>
      </c>
      <c r="D254" s="37">
        <v>8</v>
      </c>
      <c r="E254" s="37">
        <v>26</v>
      </c>
      <c r="F254" s="56"/>
      <c r="G254" s="56" t="s">
        <v>49</v>
      </c>
      <c r="H254" s="56" t="s">
        <v>13</v>
      </c>
      <c r="I254" s="56" t="s">
        <v>0</v>
      </c>
      <c r="J254" s="42">
        <v>1001</v>
      </c>
      <c r="K254" s="56" t="s">
        <v>91</v>
      </c>
      <c r="L254">
        <v>13</v>
      </c>
      <c r="M254" s="39" t="s">
        <v>79</v>
      </c>
      <c r="N254" s="56" t="s">
        <v>51</v>
      </c>
      <c r="O254" s="37">
        <v>6</v>
      </c>
      <c r="P254" s="37">
        <v>7</v>
      </c>
      <c r="Q254" s="37">
        <v>3</v>
      </c>
    </row>
    <row r="255" spans="1:17" x14ac:dyDescent="0.25">
      <c r="A255" s="37">
        <v>254</v>
      </c>
      <c r="B255" s="56"/>
      <c r="C255" s="37">
        <v>2020</v>
      </c>
      <c r="D255" s="37">
        <v>8</v>
      </c>
      <c r="E255" s="37">
        <v>26</v>
      </c>
      <c r="F255" s="56"/>
      <c r="G255" s="56" t="s">
        <v>49</v>
      </c>
      <c r="H255" s="56" t="s">
        <v>13</v>
      </c>
      <c r="I255" s="56" t="s">
        <v>0</v>
      </c>
      <c r="J255" s="42">
        <v>1001</v>
      </c>
      <c r="K255" s="56" t="s">
        <v>91</v>
      </c>
      <c r="L255">
        <v>14</v>
      </c>
      <c r="M255" s="39" t="s">
        <v>79</v>
      </c>
      <c r="N255" s="56" t="s">
        <v>51</v>
      </c>
      <c r="O255" s="37">
        <v>3</v>
      </c>
      <c r="P255" s="37">
        <v>4</v>
      </c>
      <c r="Q255" s="37">
        <v>5</v>
      </c>
    </row>
    <row r="256" spans="1:17" x14ac:dyDescent="0.25">
      <c r="A256" s="37">
        <v>255</v>
      </c>
      <c r="B256" s="56"/>
      <c r="C256" s="37">
        <v>2020</v>
      </c>
      <c r="D256" s="37">
        <v>8</v>
      </c>
      <c r="E256" s="37">
        <v>26</v>
      </c>
      <c r="F256" s="56"/>
      <c r="G256" s="56" t="s">
        <v>49</v>
      </c>
      <c r="H256" s="56" t="s">
        <v>13</v>
      </c>
      <c r="I256" s="56" t="s">
        <v>0</v>
      </c>
      <c r="J256" s="42">
        <v>1001</v>
      </c>
      <c r="K256" s="56" t="s">
        <v>91</v>
      </c>
      <c r="L256">
        <v>15</v>
      </c>
      <c r="M256" s="39" t="s">
        <v>79</v>
      </c>
      <c r="N256" s="56" t="s">
        <v>51</v>
      </c>
      <c r="O256" s="37">
        <v>0</v>
      </c>
      <c r="P256" s="37">
        <v>6</v>
      </c>
      <c r="Q256" s="37">
        <v>2</v>
      </c>
    </row>
    <row r="257" spans="1:17" x14ac:dyDescent="0.25">
      <c r="A257" s="37">
        <v>256</v>
      </c>
      <c r="B257" s="56"/>
      <c r="C257" s="37">
        <v>2020</v>
      </c>
      <c r="D257" s="37">
        <v>8</v>
      </c>
      <c r="E257" s="37">
        <v>26</v>
      </c>
      <c r="F257" s="56"/>
      <c r="G257" s="56" t="s">
        <v>49</v>
      </c>
      <c r="H257" s="56" t="s">
        <v>13</v>
      </c>
      <c r="I257" s="56" t="s">
        <v>0</v>
      </c>
      <c r="J257" s="42">
        <v>1001</v>
      </c>
      <c r="K257" s="56" t="s">
        <v>91</v>
      </c>
      <c r="L257">
        <v>16</v>
      </c>
      <c r="M257" s="39" t="s">
        <v>79</v>
      </c>
      <c r="N257" s="56" t="s">
        <v>51</v>
      </c>
      <c r="O257" s="37">
        <v>2</v>
      </c>
      <c r="P257" s="37">
        <v>5</v>
      </c>
      <c r="Q257" s="37">
        <v>2</v>
      </c>
    </row>
    <row r="258" spans="1:17" x14ac:dyDescent="0.25">
      <c r="A258" s="37">
        <v>257</v>
      </c>
      <c r="B258" s="56"/>
      <c r="C258" s="37">
        <v>2020</v>
      </c>
      <c r="D258" s="37">
        <v>8</v>
      </c>
      <c r="E258" s="37">
        <v>26</v>
      </c>
      <c r="F258" s="56"/>
      <c r="G258" s="56" t="s">
        <v>49</v>
      </c>
      <c r="H258" s="56" t="s">
        <v>13</v>
      </c>
      <c r="I258" s="56" t="s">
        <v>0</v>
      </c>
      <c r="J258" s="42">
        <v>1002</v>
      </c>
      <c r="K258" s="56" t="s">
        <v>92</v>
      </c>
      <c r="L258">
        <v>1</v>
      </c>
      <c r="M258" s="39" t="s">
        <v>79</v>
      </c>
      <c r="N258" s="56" t="s">
        <v>51</v>
      </c>
      <c r="O258" s="37">
        <v>26</v>
      </c>
      <c r="P258" s="37">
        <v>16</v>
      </c>
      <c r="Q258" s="37">
        <v>4</v>
      </c>
    </row>
    <row r="259" spans="1:17" x14ac:dyDescent="0.25">
      <c r="A259" s="37">
        <v>258</v>
      </c>
      <c r="B259" s="56"/>
      <c r="C259" s="37">
        <v>2020</v>
      </c>
      <c r="D259" s="37">
        <v>8</v>
      </c>
      <c r="E259" s="37">
        <v>26</v>
      </c>
      <c r="F259" s="56"/>
      <c r="G259" s="56" t="s">
        <v>49</v>
      </c>
      <c r="H259" s="56" t="s">
        <v>13</v>
      </c>
      <c r="I259" s="56" t="s">
        <v>0</v>
      </c>
      <c r="J259" s="42">
        <v>1002</v>
      </c>
      <c r="K259" s="56" t="s">
        <v>92</v>
      </c>
      <c r="L259">
        <v>2</v>
      </c>
      <c r="M259" s="39" t="s">
        <v>79</v>
      </c>
      <c r="N259" s="56" t="s">
        <v>51</v>
      </c>
      <c r="O259" s="37">
        <v>16</v>
      </c>
      <c r="P259" s="37">
        <v>24</v>
      </c>
      <c r="Q259" s="37">
        <v>4</v>
      </c>
    </row>
    <row r="260" spans="1:17" x14ac:dyDescent="0.25">
      <c r="A260" s="37">
        <v>259</v>
      </c>
      <c r="B260" s="56"/>
      <c r="C260" s="37">
        <v>2020</v>
      </c>
      <c r="D260" s="37">
        <v>8</v>
      </c>
      <c r="E260" s="37">
        <v>26</v>
      </c>
      <c r="F260" s="56"/>
      <c r="G260" s="56" t="s">
        <v>49</v>
      </c>
      <c r="H260" s="56" t="s">
        <v>13</v>
      </c>
      <c r="I260" s="56" t="s">
        <v>0</v>
      </c>
      <c r="J260" s="42">
        <v>1002</v>
      </c>
      <c r="K260" s="56" t="s">
        <v>92</v>
      </c>
      <c r="L260">
        <v>3</v>
      </c>
      <c r="M260" s="39" t="s">
        <v>79</v>
      </c>
      <c r="N260" s="56" t="s">
        <v>51</v>
      </c>
      <c r="O260" s="37">
        <v>12</v>
      </c>
      <c r="P260" s="37">
        <v>26</v>
      </c>
      <c r="Q260" s="37">
        <v>2</v>
      </c>
    </row>
    <row r="261" spans="1:17" x14ac:dyDescent="0.25">
      <c r="A261" s="37">
        <v>260</v>
      </c>
      <c r="B261" s="56"/>
      <c r="C261" s="37">
        <v>2020</v>
      </c>
      <c r="D261" s="37">
        <v>8</v>
      </c>
      <c r="E261" s="37">
        <v>26</v>
      </c>
      <c r="F261" s="56"/>
      <c r="G261" s="56" t="s">
        <v>49</v>
      </c>
      <c r="H261" s="56" t="s">
        <v>13</v>
      </c>
      <c r="I261" s="56" t="s">
        <v>0</v>
      </c>
      <c r="J261" s="42">
        <v>1002</v>
      </c>
      <c r="K261" s="56" t="s">
        <v>92</v>
      </c>
      <c r="L261">
        <v>4</v>
      </c>
      <c r="M261" s="39" t="s">
        <v>79</v>
      </c>
      <c r="N261" s="56" t="s">
        <v>51</v>
      </c>
      <c r="O261" s="37">
        <v>8</v>
      </c>
      <c r="P261" s="37">
        <v>30</v>
      </c>
      <c r="Q261" s="37">
        <v>4</v>
      </c>
    </row>
    <row r="262" spans="1:17" x14ac:dyDescent="0.25">
      <c r="A262" s="37">
        <v>261</v>
      </c>
      <c r="B262" s="56"/>
      <c r="C262" s="37">
        <v>2020</v>
      </c>
      <c r="D262" s="37">
        <v>8</v>
      </c>
      <c r="E262" s="37">
        <v>26</v>
      </c>
      <c r="F262" s="56"/>
      <c r="G262" s="56" t="s">
        <v>49</v>
      </c>
      <c r="H262" s="56" t="s">
        <v>13</v>
      </c>
      <c r="I262" s="56" t="s">
        <v>0</v>
      </c>
      <c r="J262" s="42">
        <v>1002</v>
      </c>
      <c r="K262" s="56" t="s">
        <v>92</v>
      </c>
      <c r="L262">
        <v>5</v>
      </c>
      <c r="M262" s="39" t="s">
        <v>79</v>
      </c>
      <c r="N262" s="56" t="s">
        <v>51</v>
      </c>
      <c r="O262" s="37">
        <v>12</v>
      </c>
      <c r="P262" s="37">
        <v>48</v>
      </c>
      <c r="Q262" s="37">
        <v>6</v>
      </c>
    </row>
    <row r="263" spans="1:17" x14ac:dyDescent="0.25">
      <c r="A263" s="37">
        <v>262</v>
      </c>
      <c r="B263" s="56"/>
      <c r="C263" s="37">
        <v>2020</v>
      </c>
      <c r="D263" s="37">
        <v>8</v>
      </c>
      <c r="E263" s="37">
        <v>26</v>
      </c>
      <c r="F263" s="56"/>
      <c r="G263" s="56" t="s">
        <v>49</v>
      </c>
      <c r="H263" s="56" t="s">
        <v>13</v>
      </c>
      <c r="I263" s="56" t="s">
        <v>0</v>
      </c>
      <c r="J263" s="42">
        <v>1002</v>
      </c>
      <c r="K263" s="56" t="s">
        <v>92</v>
      </c>
      <c r="L263">
        <v>6</v>
      </c>
      <c r="M263" s="39" t="s">
        <v>79</v>
      </c>
      <c r="N263" s="56" t="s">
        <v>51</v>
      </c>
      <c r="O263" s="37">
        <v>4</v>
      </c>
      <c r="P263" s="37">
        <v>22</v>
      </c>
      <c r="Q263" s="37">
        <v>4</v>
      </c>
    </row>
    <row r="264" spans="1:17" x14ac:dyDescent="0.25">
      <c r="A264" s="37">
        <v>263</v>
      </c>
      <c r="B264" s="56"/>
      <c r="C264" s="37">
        <v>2020</v>
      </c>
      <c r="D264" s="37">
        <v>8</v>
      </c>
      <c r="E264" s="37">
        <v>26</v>
      </c>
      <c r="F264" s="56"/>
      <c r="G264" s="56" t="s">
        <v>49</v>
      </c>
      <c r="H264" s="56" t="s">
        <v>13</v>
      </c>
      <c r="I264" s="56" t="s">
        <v>0</v>
      </c>
      <c r="J264" s="42">
        <v>1002</v>
      </c>
      <c r="K264" s="56" t="s">
        <v>92</v>
      </c>
      <c r="L264">
        <v>7</v>
      </c>
      <c r="M264" s="39" t="s">
        <v>79</v>
      </c>
      <c r="N264" s="56" t="s">
        <v>51</v>
      </c>
      <c r="O264" s="37">
        <v>1</v>
      </c>
      <c r="P264" s="37">
        <v>6</v>
      </c>
      <c r="Q264" s="37">
        <v>7</v>
      </c>
    </row>
    <row r="265" spans="1:17" x14ac:dyDescent="0.25">
      <c r="A265" s="37">
        <v>264</v>
      </c>
      <c r="B265" s="56"/>
      <c r="C265" s="37">
        <v>2020</v>
      </c>
      <c r="D265" s="37">
        <v>8</v>
      </c>
      <c r="E265" s="37">
        <v>26</v>
      </c>
      <c r="F265" s="56"/>
      <c r="G265" s="56" t="s">
        <v>49</v>
      </c>
      <c r="H265" s="56" t="s">
        <v>13</v>
      </c>
      <c r="I265" s="56" t="s">
        <v>0</v>
      </c>
      <c r="J265" s="42">
        <v>1002</v>
      </c>
      <c r="K265" s="56" t="s">
        <v>92</v>
      </c>
      <c r="L265">
        <v>8</v>
      </c>
      <c r="M265" s="39" t="s">
        <v>79</v>
      </c>
      <c r="N265" s="56" t="s">
        <v>51</v>
      </c>
      <c r="O265" s="37">
        <v>3</v>
      </c>
      <c r="P265" s="37">
        <v>5</v>
      </c>
      <c r="Q265" s="37">
        <v>8</v>
      </c>
    </row>
    <row r="266" spans="1:17" x14ac:dyDescent="0.25">
      <c r="A266" s="37">
        <v>265</v>
      </c>
      <c r="B266" s="56"/>
      <c r="C266" s="37">
        <v>2020</v>
      </c>
      <c r="D266" s="37">
        <v>8</v>
      </c>
      <c r="E266" s="37">
        <v>26</v>
      </c>
      <c r="F266" s="56"/>
      <c r="G266" s="56" t="s">
        <v>49</v>
      </c>
      <c r="H266" s="56" t="s">
        <v>13</v>
      </c>
      <c r="I266" s="56" t="s">
        <v>0</v>
      </c>
      <c r="J266" s="42">
        <v>1002</v>
      </c>
      <c r="K266" s="56" t="s">
        <v>92</v>
      </c>
      <c r="L266">
        <v>9</v>
      </c>
      <c r="M266" s="39" t="s">
        <v>79</v>
      </c>
      <c r="N266" s="56" t="s">
        <v>51</v>
      </c>
      <c r="O266" s="37">
        <v>3</v>
      </c>
      <c r="P266" s="37">
        <v>2</v>
      </c>
      <c r="Q266" s="37">
        <v>0</v>
      </c>
    </row>
    <row r="267" spans="1:17" x14ac:dyDescent="0.25">
      <c r="A267" s="37">
        <v>266</v>
      </c>
      <c r="B267" s="56"/>
      <c r="C267" s="37">
        <v>2020</v>
      </c>
      <c r="D267" s="37">
        <v>8</v>
      </c>
      <c r="E267" s="37">
        <v>26</v>
      </c>
      <c r="F267" s="56"/>
      <c r="G267" s="56" t="s">
        <v>49</v>
      </c>
      <c r="H267" s="56" t="s">
        <v>13</v>
      </c>
      <c r="I267" s="56" t="s">
        <v>0</v>
      </c>
      <c r="J267" s="42">
        <v>1002</v>
      </c>
      <c r="K267" s="56" t="s">
        <v>92</v>
      </c>
      <c r="L267">
        <v>10</v>
      </c>
      <c r="M267" s="39" t="s">
        <v>79</v>
      </c>
      <c r="N267" s="56" t="s">
        <v>51</v>
      </c>
      <c r="O267" s="37">
        <v>10</v>
      </c>
      <c r="P267" s="37">
        <v>8</v>
      </c>
      <c r="Q267" s="37">
        <v>6</v>
      </c>
    </row>
    <row r="268" spans="1:17" x14ac:dyDescent="0.25">
      <c r="A268" s="37">
        <v>267</v>
      </c>
      <c r="B268" s="56"/>
      <c r="C268" s="37">
        <v>2020</v>
      </c>
      <c r="D268" s="37">
        <v>8</v>
      </c>
      <c r="E268" s="37">
        <v>26</v>
      </c>
      <c r="F268" s="56"/>
      <c r="G268" s="56" t="s">
        <v>49</v>
      </c>
      <c r="H268" s="56" t="s">
        <v>13</v>
      </c>
      <c r="I268" s="56" t="s">
        <v>0</v>
      </c>
      <c r="J268" s="42">
        <v>1002</v>
      </c>
      <c r="K268" s="56" t="s">
        <v>92</v>
      </c>
      <c r="L268">
        <v>11</v>
      </c>
      <c r="M268" s="39" t="s">
        <v>79</v>
      </c>
      <c r="N268" s="56" t="s">
        <v>51</v>
      </c>
      <c r="O268" s="37">
        <v>6</v>
      </c>
      <c r="P268" s="37">
        <v>12</v>
      </c>
      <c r="Q268" s="37">
        <v>6</v>
      </c>
    </row>
    <row r="269" spans="1:17" x14ac:dyDescent="0.25">
      <c r="A269" s="37">
        <v>268</v>
      </c>
      <c r="B269" s="56"/>
      <c r="C269" s="37">
        <v>2020</v>
      </c>
      <c r="D269" s="37">
        <v>8</v>
      </c>
      <c r="E269" s="37">
        <v>26</v>
      </c>
      <c r="F269" s="56"/>
      <c r="G269" s="56" t="s">
        <v>49</v>
      </c>
      <c r="H269" s="56" t="s">
        <v>13</v>
      </c>
      <c r="I269" s="56" t="s">
        <v>0</v>
      </c>
      <c r="J269" s="42">
        <v>1002</v>
      </c>
      <c r="K269" s="56" t="s">
        <v>92</v>
      </c>
      <c r="L269">
        <v>12</v>
      </c>
      <c r="M269" s="39" t="s">
        <v>79</v>
      </c>
      <c r="N269" s="56" t="s">
        <v>51</v>
      </c>
      <c r="O269" s="37">
        <v>6</v>
      </c>
      <c r="P269" s="37">
        <v>18</v>
      </c>
      <c r="Q269" s="37">
        <v>4</v>
      </c>
    </row>
    <row r="270" spans="1:17" x14ac:dyDescent="0.25">
      <c r="A270" s="37">
        <v>269</v>
      </c>
      <c r="B270" s="56"/>
      <c r="C270" s="37">
        <v>2020</v>
      </c>
      <c r="D270" s="37">
        <v>8</v>
      </c>
      <c r="E270" s="37">
        <v>26</v>
      </c>
      <c r="F270" s="56"/>
      <c r="G270" s="56" t="s">
        <v>49</v>
      </c>
      <c r="H270" s="56" t="s">
        <v>13</v>
      </c>
      <c r="I270" s="56" t="s">
        <v>0</v>
      </c>
      <c r="J270" s="42">
        <v>1002</v>
      </c>
      <c r="K270" s="56" t="s">
        <v>92</v>
      </c>
      <c r="L270">
        <v>13</v>
      </c>
      <c r="M270" s="39" t="s">
        <v>79</v>
      </c>
      <c r="N270" s="56" t="s">
        <v>51</v>
      </c>
      <c r="O270" s="37">
        <v>2</v>
      </c>
      <c r="P270" s="37">
        <v>8</v>
      </c>
      <c r="Q270" s="37">
        <v>2</v>
      </c>
    </row>
    <row r="271" spans="1:17" x14ac:dyDescent="0.25">
      <c r="A271" s="37">
        <v>270</v>
      </c>
      <c r="B271" s="56"/>
      <c r="C271" s="37">
        <v>2020</v>
      </c>
      <c r="D271" s="37">
        <v>8</v>
      </c>
      <c r="E271" s="37">
        <v>26</v>
      </c>
      <c r="F271" s="56"/>
      <c r="G271" s="56" t="s">
        <v>49</v>
      </c>
      <c r="H271" s="56" t="s">
        <v>13</v>
      </c>
      <c r="I271" s="56" t="s">
        <v>0</v>
      </c>
      <c r="J271" s="42">
        <v>1002</v>
      </c>
      <c r="K271" s="56" t="s">
        <v>92</v>
      </c>
      <c r="L271">
        <v>14</v>
      </c>
      <c r="M271" s="39" t="s">
        <v>79</v>
      </c>
      <c r="N271" s="56" t="s">
        <v>51</v>
      </c>
      <c r="O271" s="37">
        <v>3</v>
      </c>
      <c r="P271" s="37">
        <v>6</v>
      </c>
      <c r="Q271" s="37">
        <v>2</v>
      </c>
    </row>
    <row r="272" spans="1:17" x14ac:dyDescent="0.25">
      <c r="A272" s="37">
        <v>271</v>
      </c>
      <c r="B272" s="56"/>
      <c r="C272" s="37">
        <v>2020</v>
      </c>
      <c r="D272" s="37">
        <v>8</v>
      </c>
      <c r="E272" s="37">
        <v>26</v>
      </c>
      <c r="F272" s="56"/>
      <c r="G272" s="56" t="s">
        <v>49</v>
      </c>
      <c r="H272" s="56" t="s">
        <v>13</v>
      </c>
      <c r="I272" s="56" t="s">
        <v>12</v>
      </c>
      <c r="J272" s="42">
        <v>1001</v>
      </c>
      <c r="K272" s="56" t="s">
        <v>87</v>
      </c>
      <c r="L272">
        <v>1</v>
      </c>
      <c r="M272" s="39" t="s">
        <v>79</v>
      </c>
      <c r="N272" s="56" t="s">
        <v>51</v>
      </c>
      <c r="O272" s="37">
        <v>7</v>
      </c>
      <c r="P272" s="37">
        <v>14</v>
      </c>
      <c r="Q272" s="37">
        <v>4</v>
      </c>
    </row>
    <row r="273" spans="1:17" x14ac:dyDescent="0.25">
      <c r="A273" s="37">
        <v>272</v>
      </c>
      <c r="B273" s="56"/>
      <c r="C273" s="37">
        <v>2020</v>
      </c>
      <c r="D273" s="37">
        <v>8</v>
      </c>
      <c r="E273" s="37">
        <v>26</v>
      </c>
      <c r="F273" s="56"/>
      <c r="G273" s="56" t="s">
        <v>49</v>
      </c>
      <c r="H273" s="56" t="s">
        <v>13</v>
      </c>
      <c r="I273" s="56" t="s">
        <v>12</v>
      </c>
      <c r="J273" s="42">
        <v>1001</v>
      </c>
      <c r="K273" s="56" t="s">
        <v>87</v>
      </c>
      <c r="L273">
        <v>2</v>
      </c>
      <c r="M273" s="39" t="s">
        <v>79</v>
      </c>
      <c r="N273" s="56" t="s">
        <v>51</v>
      </c>
      <c r="O273" s="37">
        <v>22</v>
      </c>
      <c r="P273" s="37">
        <v>54</v>
      </c>
      <c r="Q273" s="37">
        <v>6</v>
      </c>
    </row>
    <row r="274" spans="1:17" x14ac:dyDescent="0.25">
      <c r="A274" s="37">
        <v>273</v>
      </c>
      <c r="B274" s="56"/>
      <c r="C274" s="37">
        <v>2020</v>
      </c>
      <c r="D274" s="37">
        <v>8</v>
      </c>
      <c r="E274" s="37">
        <v>26</v>
      </c>
      <c r="F274" s="56"/>
      <c r="G274" s="56" t="s">
        <v>49</v>
      </c>
      <c r="H274" s="56" t="s">
        <v>13</v>
      </c>
      <c r="I274" s="56" t="s">
        <v>12</v>
      </c>
      <c r="J274" s="42">
        <v>1001</v>
      </c>
      <c r="K274" s="56" t="s">
        <v>87</v>
      </c>
      <c r="L274">
        <v>3</v>
      </c>
      <c r="M274" s="39" t="s">
        <v>79</v>
      </c>
      <c r="N274" s="56" t="s">
        <v>51</v>
      </c>
      <c r="O274" s="37">
        <v>6</v>
      </c>
      <c r="P274" s="37">
        <v>10</v>
      </c>
      <c r="Q274" s="37">
        <v>1</v>
      </c>
    </row>
    <row r="275" spans="1:17" x14ac:dyDescent="0.25">
      <c r="A275" s="37">
        <v>274</v>
      </c>
      <c r="B275" s="56"/>
      <c r="C275" s="37">
        <v>2020</v>
      </c>
      <c r="D275" s="37">
        <v>8</v>
      </c>
      <c r="E275" s="37">
        <v>26</v>
      </c>
      <c r="F275" s="56"/>
      <c r="G275" s="56" t="s">
        <v>49</v>
      </c>
      <c r="H275" s="56" t="s">
        <v>13</v>
      </c>
      <c r="I275" s="56" t="s">
        <v>12</v>
      </c>
      <c r="J275" s="42">
        <v>1001</v>
      </c>
      <c r="K275" s="56" t="s">
        <v>87</v>
      </c>
      <c r="L275">
        <v>4</v>
      </c>
      <c r="M275" s="39" t="s">
        <v>79</v>
      </c>
      <c r="N275" s="56" t="s">
        <v>51</v>
      </c>
      <c r="O275" s="37">
        <v>8</v>
      </c>
      <c r="P275" s="37">
        <v>16</v>
      </c>
      <c r="Q275" s="37">
        <v>1</v>
      </c>
    </row>
    <row r="276" spans="1:17" x14ac:dyDescent="0.25">
      <c r="A276" s="37">
        <v>275</v>
      </c>
      <c r="B276" s="56"/>
      <c r="C276" s="37">
        <v>2020</v>
      </c>
      <c r="D276" s="37">
        <v>8</v>
      </c>
      <c r="E276" s="37">
        <v>26</v>
      </c>
      <c r="F276" s="56"/>
      <c r="G276" s="56" t="s">
        <v>49</v>
      </c>
      <c r="H276" s="56" t="s">
        <v>13</v>
      </c>
      <c r="I276" s="56" t="s">
        <v>12</v>
      </c>
      <c r="J276" s="42">
        <v>1001</v>
      </c>
      <c r="K276" s="56" t="s">
        <v>87</v>
      </c>
      <c r="L276">
        <v>5</v>
      </c>
      <c r="M276" s="39" t="s">
        <v>79</v>
      </c>
      <c r="N276" s="56" t="s">
        <v>51</v>
      </c>
      <c r="O276" s="37">
        <v>8</v>
      </c>
      <c r="P276" s="37">
        <v>36</v>
      </c>
      <c r="Q276" s="37">
        <v>2</v>
      </c>
    </row>
    <row r="277" spans="1:17" x14ac:dyDescent="0.25">
      <c r="A277" s="37">
        <v>276</v>
      </c>
      <c r="B277" s="56"/>
      <c r="C277" s="37">
        <v>2020</v>
      </c>
      <c r="D277" s="37">
        <v>8</v>
      </c>
      <c r="E277" s="37">
        <v>26</v>
      </c>
      <c r="F277" s="56"/>
      <c r="G277" s="56" t="s">
        <v>49</v>
      </c>
      <c r="H277" s="56" t="s">
        <v>13</v>
      </c>
      <c r="I277" s="56" t="s">
        <v>12</v>
      </c>
      <c r="J277" s="42">
        <v>1001</v>
      </c>
      <c r="K277" s="56" t="s">
        <v>87</v>
      </c>
      <c r="L277">
        <v>6</v>
      </c>
      <c r="M277" s="39" t="s">
        <v>79</v>
      </c>
      <c r="N277" s="56" t="s">
        <v>51</v>
      </c>
      <c r="O277" s="37">
        <v>3</v>
      </c>
      <c r="P277" s="37">
        <v>12</v>
      </c>
      <c r="Q277" s="37">
        <v>0</v>
      </c>
    </row>
    <row r="278" spans="1:17" x14ac:dyDescent="0.25">
      <c r="A278" s="37">
        <v>277</v>
      </c>
      <c r="B278" s="56"/>
      <c r="C278" s="37">
        <v>2020</v>
      </c>
      <c r="D278" s="37">
        <v>8</v>
      </c>
      <c r="E278" s="37">
        <v>26</v>
      </c>
      <c r="F278" s="56"/>
      <c r="G278" s="56" t="s">
        <v>49</v>
      </c>
      <c r="H278" s="56" t="s">
        <v>13</v>
      </c>
      <c r="I278" s="56" t="s">
        <v>12</v>
      </c>
      <c r="J278" s="42">
        <v>1001</v>
      </c>
      <c r="K278" s="56" t="s">
        <v>87</v>
      </c>
      <c r="L278">
        <v>7</v>
      </c>
      <c r="M278" s="39" t="s">
        <v>79</v>
      </c>
      <c r="N278" s="56" t="s">
        <v>51</v>
      </c>
      <c r="O278" s="37">
        <v>28</v>
      </c>
      <c r="P278" s="37">
        <v>11</v>
      </c>
      <c r="Q278" s="37">
        <v>1</v>
      </c>
    </row>
    <row r="279" spans="1:17" x14ac:dyDescent="0.25">
      <c r="A279" s="37">
        <v>278</v>
      </c>
      <c r="B279" s="56"/>
      <c r="C279" s="37">
        <v>2020</v>
      </c>
      <c r="D279" s="37">
        <v>8</v>
      </c>
      <c r="E279" s="37">
        <v>26</v>
      </c>
      <c r="F279" s="56"/>
      <c r="G279" s="56" t="s">
        <v>49</v>
      </c>
      <c r="H279" s="56" t="s">
        <v>13</v>
      </c>
      <c r="I279" s="56" t="s">
        <v>12</v>
      </c>
      <c r="J279" s="42">
        <v>1001</v>
      </c>
      <c r="K279" s="56" t="s">
        <v>87</v>
      </c>
      <c r="L279">
        <v>8</v>
      </c>
      <c r="M279" s="39" t="s">
        <v>79</v>
      </c>
      <c r="N279" s="56" t="s">
        <v>51</v>
      </c>
      <c r="O279" s="37">
        <v>16</v>
      </c>
      <c r="P279" s="37">
        <v>18</v>
      </c>
      <c r="Q279" s="37">
        <v>4</v>
      </c>
    </row>
    <row r="280" spans="1:17" x14ac:dyDescent="0.25">
      <c r="A280" s="37">
        <v>279</v>
      </c>
      <c r="B280" s="56"/>
      <c r="C280" s="37">
        <v>2020</v>
      </c>
      <c r="D280" s="37">
        <v>8</v>
      </c>
      <c r="E280" s="37">
        <v>26</v>
      </c>
      <c r="F280" s="56"/>
      <c r="G280" s="56" t="s">
        <v>49</v>
      </c>
      <c r="H280" s="56" t="s">
        <v>13</v>
      </c>
      <c r="I280" s="56" t="s">
        <v>12</v>
      </c>
      <c r="J280" s="42">
        <v>1001</v>
      </c>
      <c r="K280" s="56" t="s">
        <v>87</v>
      </c>
      <c r="L280">
        <v>9</v>
      </c>
      <c r="M280" s="39" t="s">
        <v>79</v>
      </c>
      <c r="N280" s="56" t="s">
        <v>51</v>
      </c>
      <c r="O280" s="37">
        <v>42</v>
      </c>
      <c r="P280" s="37">
        <v>8</v>
      </c>
      <c r="Q280" s="37">
        <v>0</v>
      </c>
    </row>
    <row r="281" spans="1:17" x14ac:dyDescent="0.25">
      <c r="A281" s="37">
        <v>280</v>
      </c>
      <c r="B281" s="56"/>
      <c r="C281" s="37">
        <v>2020</v>
      </c>
      <c r="D281" s="37">
        <v>8</v>
      </c>
      <c r="E281" s="37">
        <v>26</v>
      </c>
      <c r="F281" s="56"/>
      <c r="G281" s="56" t="s">
        <v>49</v>
      </c>
      <c r="H281" s="56" t="s">
        <v>13</v>
      </c>
      <c r="I281" s="56" t="s">
        <v>12</v>
      </c>
      <c r="J281" s="42">
        <v>1001</v>
      </c>
      <c r="K281" s="56" t="s">
        <v>87</v>
      </c>
      <c r="L281">
        <v>10</v>
      </c>
      <c r="M281" s="39" t="s">
        <v>79</v>
      </c>
      <c r="N281" s="56" t="s">
        <v>51</v>
      </c>
      <c r="O281" s="37">
        <v>14</v>
      </c>
      <c r="P281" s="37">
        <v>5</v>
      </c>
      <c r="Q281" s="37">
        <v>0</v>
      </c>
    </row>
    <row r="282" spans="1:17" x14ac:dyDescent="0.25">
      <c r="A282" s="37">
        <v>281</v>
      </c>
      <c r="B282" s="56"/>
      <c r="C282" s="37">
        <v>2020</v>
      </c>
      <c r="D282" s="37">
        <v>8</v>
      </c>
      <c r="E282" s="37">
        <v>26</v>
      </c>
      <c r="F282" s="56"/>
      <c r="G282" s="56" t="s">
        <v>49</v>
      </c>
      <c r="H282" s="56" t="s">
        <v>13</v>
      </c>
      <c r="I282" s="56" t="s">
        <v>12</v>
      </c>
      <c r="J282" s="42">
        <v>1001</v>
      </c>
      <c r="K282" s="56" t="s">
        <v>87</v>
      </c>
      <c r="L282">
        <v>11</v>
      </c>
      <c r="M282" s="39" t="s">
        <v>79</v>
      </c>
      <c r="N282" s="56" t="s">
        <v>51</v>
      </c>
      <c r="O282" s="37">
        <v>12</v>
      </c>
      <c r="P282" s="37">
        <v>31</v>
      </c>
      <c r="Q282" s="37">
        <v>2</v>
      </c>
    </row>
    <row r="283" spans="1:17" x14ac:dyDescent="0.25">
      <c r="A283" s="37">
        <v>282</v>
      </c>
      <c r="B283" s="56"/>
      <c r="C283" s="37">
        <v>2020</v>
      </c>
      <c r="D283" s="37">
        <v>8</v>
      </c>
      <c r="E283" s="37">
        <v>26</v>
      </c>
      <c r="F283" s="56"/>
      <c r="G283" s="56" t="s">
        <v>49</v>
      </c>
      <c r="H283" s="56" t="s">
        <v>13</v>
      </c>
      <c r="I283" s="56" t="s">
        <v>12</v>
      </c>
      <c r="J283" s="42">
        <v>1001</v>
      </c>
      <c r="K283" s="56" t="s">
        <v>87</v>
      </c>
      <c r="L283">
        <v>12</v>
      </c>
      <c r="M283" s="39" t="s">
        <v>79</v>
      </c>
      <c r="N283" s="56" t="s">
        <v>51</v>
      </c>
      <c r="O283" s="37">
        <v>3</v>
      </c>
      <c r="P283" s="37">
        <v>14</v>
      </c>
      <c r="Q283" s="37">
        <v>0</v>
      </c>
    </row>
    <row r="284" spans="1:17" x14ac:dyDescent="0.25">
      <c r="A284" s="37">
        <v>283</v>
      </c>
      <c r="B284" s="56"/>
      <c r="C284" s="37">
        <v>2020</v>
      </c>
      <c r="D284" s="37">
        <v>8</v>
      </c>
      <c r="E284" s="37">
        <v>26</v>
      </c>
      <c r="F284" s="56"/>
      <c r="G284" s="56" t="s">
        <v>49</v>
      </c>
      <c r="H284" s="56" t="s">
        <v>13</v>
      </c>
      <c r="I284" s="56" t="s">
        <v>12</v>
      </c>
      <c r="J284" s="42">
        <v>1001</v>
      </c>
      <c r="K284" s="56" t="s">
        <v>87</v>
      </c>
      <c r="L284">
        <v>13</v>
      </c>
      <c r="M284" s="39" t="s">
        <v>79</v>
      </c>
      <c r="N284" s="56" t="s">
        <v>51</v>
      </c>
      <c r="O284" s="37">
        <v>24</v>
      </c>
      <c r="P284" s="37">
        <v>31</v>
      </c>
      <c r="Q284" s="37">
        <v>2</v>
      </c>
    </row>
    <row r="285" spans="1:17" x14ac:dyDescent="0.25">
      <c r="A285" s="37">
        <v>284</v>
      </c>
      <c r="B285" s="56"/>
      <c r="C285" s="37">
        <v>2020</v>
      </c>
      <c r="D285" s="37">
        <v>8</v>
      </c>
      <c r="E285" s="37">
        <v>26</v>
      </c>
      <c r="F285" s="56"/>
      <c r="G285" s="56" t="s">
        <v>49</v>
      </c>
      <c r="H285" s="56" t="s">
        <v>13</v>
      </c>
      <c r="I285" s="56" t="s">
        <v>12</v>
      </c>
      <c r="J285" s="42">
        <v>1002</v>
      </c>
      <c r="K285" s="56" t="s">
        <v>88</v>
      </c>
      <c r="L285">
        <v>1</v>
      </c>
      <c r="M285" s="39" t="s">
        <v>79</v>
      </c>
      <c r="N285" s="56" t="s">
        <v>51</v>
      </c>
      <c r="O285" s="37">
        <v>2</v>
      </c>
      <c r="P285" s="37">
        <v>0</v>
      </c>
      <c r="Q285" s="37">
        <v>2</v>
      </c>
    </row>
    <row r="286" spans="1:17" x14ac:dyDescent="0.25">
      <c r="A286" s="37">
        <v>285</v>
      </c>
      <c r="B286" s="56"/>
      <c r="C286" s="37">
        <v>2020</v>
      </c>
      <c r="D286" s="37">
        <v>8</v>
      </c>
      <c r="E286" s="37">
        <v>26</v>
      </c>
      <c r="F286" s="56"/>
      <c r="G286" s="56" t="s">
        <v>49</v>
      </c>
      <c r="H286" s="56" t="s">
        <v>13</v>
      </c>
      <c r="I286" s="56" t="s">
        <v>12</v>
      </c>
      <c r="J286" s="42">
        <v>1002</v>
      </c>
      <c r="K286" s="56" t="s">
        <v>88</v>
      </c>
      <c r="L286">
        <v>2</v>
      </c>
      <c r="M286" s="39" t="s">
        <v>79</v>
      </c>
      <c r="N286" s="56" t="s">
        <v>51</v>
      </c>
      <c r="O286" s="37">
        <v>2</v>
      </c>
      <c r="P286" s="37">
        <v>4</v>
      </c>
      <c r="Q286" s="37">
        <v>3</v>
      </c>
    </row>
    <row r="287" spans="1:17" x14ac:dyDescent="0.25">
      <c r="A287" s="37">
        <v>286</v>
      </c>
      <c r="B287" s="56"/>
      <c r="C287" s="37">
        <v>2020</v>
      </c>
      <c r="D287" s="37">
        <v>8</v>
      </c>
      <c r="E287" s="37">
        <v>26</v>
      </c>
      <c r="F287" s="56"/>
      <c r="G287" s="56" t="s">
        <v>49</v>
      </c>
      <c r="H287" s="56" t="s">
        <v>13</v>
      </c>
      <c r="I287" s="56" t="s">
        <v>12</v>
      </c>
      <c r="J287" s="42">
        <v>1002</v>
      </c>
      <c r="K287" s="56" t="s">
        <v>88</v>
      </c>
      <c r="L287">
        <v>3</v>
      </c>
      <c r="M287" s="39" t="s">
        <v>79</v>
      </c>
      <c r="N287" s="56" t="s">
        <v>51</v>
      </c>
      <c r="O287" s="37">
        <v>2</v>
      </c>
      <c r="P287" s="37">
        <v>6</v>
      </c>
      <c r="Q287" s="37">
        <v>0</v>
      </c>
    </row>
    <row r="288" spans="1:17" x14ac:dyDescent="0.25">
      <c r="A288" s="37">
        <v>287</v>
      </c>
      <c r="B288" s="56"/>
      <c r="C288" s="37">
        <v>2020</v>
      </c>
      <c r="D288" s="37">
        <v>8</v>
      </c>
      <c r="E288" s="37">
        <v>26</v>
      </c>
      <c r="F288" s="56"/>
      <c r="G288" s="56" t="s">
        <v>49</v>
      </c>
      <c r="H288" s="56" t="s">
        <v>13</v>
      </c>
      <c r="I288" s="56" t="s">
        <v>12</v>
      </c>
      <c r="J288" s="42">
        <v>1002</v>
      </c>
      <c r="K288" s="56" t="s">
        <v>88</v>
      </c>
      <c r="L288">
        <v>4</v>
      </c>
      <c r="M288" s="39" t="s">
        <v>79</v>
      </c>
      <c r="N288" s="56" t="s">
        <v>51</v>
      </c>
      <c r="O288" s="37">
        <v>2</v>
      </c>
      <c r="P288" s="37">
        <v>20</v>
      </c>
      <c r="Q288" s="37">
        <v>3</v>
      </c>
    </row>
    <row r="289" spans="1:17" x14ac:dyDescent="0.25">
      <c r="A289" s="37">
        <v>288</v>
      </c>
      <c r="B289" s="56"/>
      <c r="C289" s="37">
        <v>2020</v>
      </c>
      <c r="D289" s="37">
        <v>8</v>
      </c>
      <c r="E289" s="37">
        <v>26</v>
      </c>
      <c r="F289" s="56"/>
      <c r="G289" s="56" t="s">
        <v>49</v>
      </c>
      <c r="H289" s="56" t="s">
        <v>13</v>
      </c>
      <c r="I289" s="56" t="s">
        <v>12</v>
      </c>
      <c r="J289" s="42">
        <v>1002</v>
      </c>
      <c r="K289" s="56" t="s">
        <v>88</v>
      </c>
      <c r="L289">
        <v>5</v>
      </c>
      <c r="M289" s="39" t="s">
        <v>79</v>
      </c>
      <c r="N289" s="56" t="s">
        <v>51</v>
      </c>
      <c r="O289" s="37">
        <v>1</v>
      </c>
      <c r="P289" s="37">
        <v>21</v>
      </c>
      <c r="Q289" s="37">
        <v>1</v>
      </c>
    </row>
    <row r="290" spans="1:17" x14ac:dyDescent="0.25">
      <c r="A290" s="37">
        <v>289</v>
      </c>
      <c r="B290" s="56"/>
      <c r="C290" s="37">
        <v>2020</v>
      </c>
      <c r="D290" s="37">
        <v>8</v>
      </c>
      <c r="E290" s="37">
        <v>26</v>
      </c>
      <c r="F290" s="56"/>
      <c r="G290" s="56" t="s">
        <v>49</v>
      </c>
      <c r="H290" s="56" t="s">
        <v>13</v>
      </c>
      <c r="I290" s="56" t="s">
        <v>12</v>
      </c>
      <c r="J290" s="42">
        <v>1002</v>
      </c>
      <c r="K290" s="56" t="s">
        <v>88</v>
      </c>
      <c r="L290">
        <v>6</v>
      </c>
      <c r="M290" s="39" t="s">
        <v>79</v>
      </c>
      <c r="N290" s="56" t="s">
        <v>51</v>
      </c>
      <c r="O290" s="37">
        <v>1</v>
      </c>
      <c r="P290" s="37">
        <v>12</v>
      </c>
      <c r="Q290" s="37">
        <v>2</v>
      </c>
    </row>
    <row r="291" spans="1:17" x14ac:dyDescent="0.25">
      <c r="A291" s="37">
        <v>290</v>
      </c>
      <c r="B291" s="56"/>
      <c r="C291" s="37">
        <v>2020</v>
      </c>
      <c r="D291" s="37">
        <v>8</v>
      </c>
      <c r="E291" s="37">
        <v>26</v>
      </c>
      <c r="F291" s="56"/>
      <c r="G291" s="56" t="s">
        <v>49</v>
      </c>
      <c r="H291" s="56" t="s">
        <v>13</v>
      </c>
      <c r="I291" s="56" t="s">
        <v>12</v>
      </c>
      <c r="J291" s="42">
        <v>1002</v>
      </c>
      <c r="K291" s="56" t="s">
        <v>88</v>
      </c>
      <c r="L291">
        <v>7</v>
      </c>
      <c r="M291" s="39" t="s">
        <v>79</v>
      </c>
      <c r="N291" s="56" t="s">
        <v>51</v>
      </c>
      <c r="O291" s="37">
        <v>8</v>
      </c>
      <c r="P291" s="37">
        <v>16</v>
      </c>
      <c r="Q291" s="37">
        <v>1</v>
      </c>
    </row>
    <row r="292" spans="1:17" x14ac:dyDescent="0.25">
      <c r="A292" s="37">
        <v>291</v>
      </c>
      <c r="B292" s="56"/>
      <c r="C292" s="37">
        <v>2020</v>
      </c>
      <c r="D292" s="37">
        <v>8</v>
      </c>
      <c r="E292" s="37">
        <v>26</v>
      </c>
      <c r="F292" s="56"/>
      <c r="G292" s="56" t="s">
        <v>49</v>
      </c>
      <c r="H292" s="56" t="s">
        <v>13</v>
      </c>
      <c r="I292" s="56" t="s">
        <v>12</v>
      </c>
      <c r="J292" s="42">
        <v>1002</v>
      </c>
      <c r="K292" s="56" t="s">
        <v>88</v>
      </c>
      <c r="L292">
        <v>8</v>
      </c>
      <c r="M292" s="39" t="s">
        <v>79</v>
      </c>
      <c r="N292" s="56" t="s">
        <v>51</v>
      </c>
      <c r="O292" s="37">
        <v>3</v>
      </c>
      <c r="P292" s="37">
        <v>14</v>
      </c>
      <c r="Q292" s="37">
        <v>1</v>
      </c>
    </row>
    <row r="293" spans="1:17" x14ac:dyDescent="0.25">
      <c r="A293" s="37">
        <v>292</v>
      </c>
      <c r="B293" s="56"/>
      <c r="C293" s="37">
        <v>2020</v>
      </c>
      <c r="D293" s="37">
        <v>8</v>
      </c>
      <c r="E293" s="37">
        <v>26</v>
      </c>
      <c r="F293" s="56"/>
      <c r="G293" s="56" t="s">
        <v>49</v>
      </c>
      <c r="H293" s="56" t="s">
        <v>13</v>
      </c>
      <c r="I293" s="56" t="s">
        <v>12</v>
      </c>
      <c r="J293" s="42">
        <v>1002</v>
      </c>
      <c r="K293" s="56" t="s">
        <v>88</v>
      </c>
      <c r="L293">
        <v>9</v>
      </c>
      <c r="M293" s="39" t="s">
        <v>79</v>
      </c>
      <c r="N293" s="56" t="s">
        <v>51</v>
      </c>
      <c r="O293" s="37">
        <v>8</v>
      </c>
      <c r="P293" s="37">
        <v>6</v>
      </c>
      <c r="Q293" s="37">
        <v>3</v>
      </c>
    </row>
    <row r="294" spans="1:17" x14ac:dyDescent="0.25">
      <c r="A294" s="37">
        <v>293</v>
      </c>
      <c r="B294" s="56"/>
      <c r="C294" s="37">
        <v>2020</v>
      </c>
      <c r="D294" s="37">
        <v>8</v>
      </c>
      <c r="E294" s="37">
        <v>26</v>
      </c>
      <c r="F294" s="56"/>
      <c r="G294" s="56" t="s">
        <v>49</v>
      </c>
      <c r="H294" s="56" t="s">
        <v>13</v>
      </c>
      <c r="I294" s="56" t="s">
        <v>12</v>
      </c>
      <c r="J294" s="42">
        <v>1002</v>
      </c>
      <c r="K294" s="56" t="s">
        <v>88</v>
      </c>
      <c r="L294">
        <v>10</v>
      </c>
      <c r="M294" s="39" t="s">
        <v>79</v>
      </c>
      <c r="N294" s="56" t="s">
        <v>51</v>
      </c>
      <c r="O294" s="37">
        <v>6</v>
      </c>
      <c r="P294" s="37">
        <v>21</v>
      </c>
      <c r="Q294" s="37">
        <v>2</v>
      </c>
    </row>
    <row r="295" spans="1:17" x14ac:dyDescent="0.25">
      <c r="A295" s="37">
        <v>294</v>
      </c>
      <c r="B295" s="56"/>
      <c r="C295" s="37">
        <v>2020</v>
      </c>
      <c r="D295" s="37">
        <v>8</v>
      </c>
      <c r="E295" s="37">
        <v>26</v>
      </c>
      <c r="F295" s="56"/>
      <c r="G295" s="56" t="s">
        <v>49</v>
      </c>
      <c r="H295" s="56" t="s">
        <v>13</v>
      </c>
      <c r="I295" s="56" t="s">
        <v>12</v>
      </c>
      <c r="J295" s="42">
        <v>1002</v>
      </c>
      <c r="K295" s="56" t="s">
        <v>88</v>
      </c>
      <c r="L295">
        <v>11</v>
      </c>
      <c r="M295" s="39" t="s">
        <v>79</v>
      </c>
      <c r="N295" s="56" t="s">
        <v>51</v>
      </c>
      <c r="O295" s="37">
        <v>4</v>
      </c>
      <c r="P295" s="37">
        <v>16</v>
      </c>
      <c r="Q295" s="37">
        <v>1</v>
      </c>
    </row>
    <row r="296" spans="1:17" x14ac:dyDescent="0.25">
      <c r="A296" s="37">
        <v>295</v>
      </c>
      <c r="B296" s="56"/>
      <c r="C296" s="37">
        <v>2020</v>
      </c>
      <c r="D296" s="37">
        <v>8</v>
      </c>
      <c r="E296" s="37">
        <v>26</v>
      </c>
      <c r="F296" s="56"/>
      <c r="G296" s="56" t="s">
        <v>49</v>
      </c>
      <c r="H296" s="56" t="s">
        <v>13</v>
      </c>
      <c r="I296" s="56" t="s">
        <v>12</v>
      </c>
      <c r="J296" s="42">
        <v>1002</v>
      </c>
      <c r="K296" s="56" t="s">
        <v>88</v>
      </c>
      <c r="L296">
        <v>12</v>
      </c>
      <c r="M296" s="39" t="s">
        <v>79</v>
      </c>
      <c r="N296" s="56" t="s">
        <v>51</v>
      </c>
      <c r="O296" s="37">
        <v>8</v>
      </c>
      <c r="P296" s="37">
        <v>22</v>
      </c>
      <c r="Q296" s="37">
        <v>5</v>
      </c>
    </row>
    <row r="297" spans="1:17" x14ac:dyDescent="0.25">
      <c r="A297" s="37">
        <v>296</v>
      </c>
      <c r="B297" s="56"/>
      <c r="C297" s="37">
        <v>2020</v>
      </c>
      <c r="D297" s="37">
        <v>8</v>
      </c>
      <c r="E297" s="37">
        <v>26</v>
      </c>
      <c r="F297" s="56"/>
      <c r="G297" s="56" t="s">
        <v>49</v>
      </c>
      <c r="H297" s="56" t="s">
        <v>13</v>
      </c>
      <c r="I297" s="56" t="s">
        <v>12</v>
      </c>
      <c r="J297" s="42">
        <v>1002</v>
      </c>
      <c r="K297" s="56" t="s">
        <v>88</v>
      </c>
      <c r="L297">
        <v>13</v>
      </c>
      <c r="M297" s="39" t="s">
        <v>79</v>
      </c>
      <c r="N297" s="56" t="s">
        <v>51</v>
      </c>
      <c r="O297" s="37">
        <v>1</v>
      </c>
      <c r="P297" s="37">
        <v>4</v>
      </c>
      <c r="Q297" s="37">
        <v>1</v>
      </c>
    </row>
    <row r="298" spans="1:17" x14ac:dyDescent="0.25">
      <c r="A298" s="37">
        <v>297</v>
      </c>
      <c r="B298" s="56"/>
      <c r="C298" s="37">
        <v>2020</v>
      </c>
      <c r="D298" s="37">
        <v>8</v>
      </c>
      <c r="E298" s="37">
        <v>26</v>
      </c>
      <c r="F298" s="56"/>
      <c r="G298" s="56" t="s">
        <v>49</v>
      </c>
      <c r="H298" s="56" t="s">
        <v>13</v>
      </c>
      <c r="I298" s="56" t="s">
        <v>12</v>
      </c>
      <c r="J298" s="42">
        <v>1002</v>
      </c>
      <c r="K298" s="56" t="s">
        <v>88</v>
      </c>
      <c r="L298">
        <v>14</v>
      </c>
      <c r="M298" s="39" t="s">
        <v>79</v>
      </c>
      <c r="N298" s="56" t="s">
        <v>51</v>
      </c>
      <c r="O298" s="37">
        <v>1</v>
      </c>
      <c r="P298" s="37">
        <v>12</v>
      </c>
      <c r="Q298" s="37">
        <v>5</v>
      </c>
    </row>
    <row r="299" spans="1:17" x14ac:dyDescent="0.25">
      <c r="A299" s="37">
        <v>298</v>
      </c>
      <c r="B299" s="56"/>
      <c r="C299" s="37">
        <v>2020</v>
      </c>
      <c r="D299" s="37">
        <v>8</v>
      </c>
      <c r="E299" s="37">
        <v>26</v>
      </c>
      <c r="F299" s="56"/>
      <c r="G299" s="56" t="s">
        <v>49</v>
      </c>
      <c r="H299" s="56" t="s">
        <v>13</v>
      </c>
      <c r="I299" s="56" t="s">
        <v>12</v>
      </c>
      <c r="J299" s="42">
        <v>1002</v>
      </c>
      <c r="K299" s="56" t="s">
        <v>88</v>
      </c>
      <c r="L299">
        <v>15</v>
      </c>
      <c r="M299" s="39" t="s">
        <v>79</v>
      </c>
      <c r="N299" s="56" t="s">
        <v>51</v>
      </c>
      <c r="O299" s="37">
        <v>0</v>
      </c>
      <c r="P299" s="37">
        <v>6</v>
      </c>
      <c r="Q299" s="37">
        <v>6</v>
      </c>
    </row>
    <row r="300" spans="1:17" x14ac:dyDescent="0.25">
      <c r="A300" s="37">
        <v>299</v>
      </c>
      <c r="B300" s="56"/>
      <c r="C300" s="37">
        <v>2020</v>
      </c>
      <c r="D300" s="37">
        <v>8</v>
      </c>
      <c r="E300" s="37">
        <v>26</v>
      </c>
      <c r="F300" s="56"/>
      <c r="G300" s="56" t="s">
        <v>49</v>
      </c>
      <c r="H300" s="56" t="s">
        <v>13</v>
      </c>
      <c r="I300" s="56" t="s">
        <v>12</v>
      </c>
      <c r="J300" s="42">
        <v>1002</v>
      </c>
      <c r="K300" s="56" t="s">
        <v>88</v>
      </c>
      <c r="L300">
        <v>16</v>
      </c>
      <c r="M300" s="39" t="s">
        <v>79</v>
      </c>
      <c r="N300" s="56" t="s">
        <v>51</v>
      </c>
      <c r="O300" s="37">
        <v>0</v>
      </c>
      <c r="P300" s="37">
        <v>4</v>
      </c>
      <c r="Q300" s="37">
        <v>1</v>
      </c>
    </row>
    <row r="301" spans="1:17" x14ac:dyDescent="0.25">
      <c r="A301" s="37">
        <v>300</v>
      </c>
      <c r="B301" s="56"/>
      <c r="C301" s="37">
        <v>2020</v>
      </c>
      <c r="D301" s="37">
        <v>8</v>
      </c>
      <c r="E301" s="37">
        <v>26</v>
      </c>
      <c r="F301" s="56"/>
      <c r="G301" s="56" t="s">
        <v>49</v>
      </c>
      <c r="H301" s="56" t="s">
        <v>13</v>
      </c>
      <c r="I301" s="56" t="s">
        <v>12</v>
      </c>
      <c r="J301" s="42">
        <v>1002</v>
      </c>
      <c r="K301" s="56" t="s">
        <v>88</v>
      </c>
      <c r="L301">
        <v>17</v>
      </c>
      <c r="M301" s="39" t="s">
        <v>79</v>
      </c>
      <c r="N301" s="56" t="s">
        <v>51</v>
      </c>
      <c r="O301" s="37">
        <v>0</v>
      </c>
      <c r="P301" s="37">
        <v>5</v>
      </c>
      <c r="Q301" s="37">
        <v>0</v>
      </c>
    </row>
    <row r="302" spans="1:17" x14ac:dyDescent="0.25">
      <c r="A302" s="37">
        <v>301</v>
      </c>
      <c r="B302" s="56"/>
      <c r="C302" s="37">
        <v>2020</v>
      </c>
      <c r="D302" s="37">
        <v>8</v>
      </c>
      <c r="E302" s="37">
        <v>26</v>
      </c>
      <c r="F302" s="56"/>
      <c r="G302" s="56" t="s">
        <v>49</v>
      </c>
      <c r="H302" s="56" t="s">
        <v>13</v>
      </c>
      <c r="I302" s="56" t="s">
        <v>0</v>
      </c>
      <c r="J302" s="42">
        <v>1003</v>
      </c>
      <c r="K302" s="56" t="s">
        <v>93</v>
      </c>
      <c r="L302">
        <v>1</v>
      </c>
      <c r="M302" s="39" t="s">
        <v>58</v>
      </c>
      <c r="N302" s="52" t="s">
        <v>54</v>
      </c>
      <c r="O302" s="37">
        <v>1</v>
      </c>
      <c r="P302" s="37">
        <v>5</v>
      </c>
      <c r="Q302" s="37">
        <v>12</v>
      </c>
    </row>
    <row r="303" spans="1:17" x14ac:dyDescent="0.25">
      <c r="A303" s="37">
        <v>302</v>
      </c>
      <c r="B303" s="56"/>
      <c r="C303" s="37">
        <v>2020</v>
      </c>
      <c r="D303" s="37">
        <v>8</v>
      </c>
      <c r="E303" s="37">
        <v>26</v>
      </c>
      <c r="F303" s="56"/>
      <c r="G303" s="56" t="s">
        <v>49</v>
      </c>
      <c r="H303" s="56" t="s">
        <v>13</v>
      </c>
      <c r="I303" s="56" t="s">
        <v>0</v>
      </c>
      <c r="J303" s="42">
        <v>1003</v>
      </c>
      <c r="K303" s="56" t="s">
        <v>93</v>
      </c>
      <c r="L303">
        <v>2</v>
      </c>
      <c r="M303" s="39" t="s">
        <v>58</v>
      </c>
      <c r="N303" s="52" t="s">
        <v>54</v>
      </c>
      <c r="O303" s="37">
        <v>4</v>
      </c>
      <c r="P303" s="37">
        <v>3</v>
      </c>
      <c r="Q303" s="37">
        <v>8</v>
      </c>
    </row>
    <row r="304" spans="1:17" x14ac:dyDescent="0.25">
      <c r="A304" s="37">
        <v>303</v>
      </c>
      <c r="B304" s="56"/>
      <c r="C304" s="37">
        <v>2020</v>
      </c>
      <c r="D304" s="37">
        <v>8</v>
      </c>
      <c r="E304" s="37">
        <v>26</v>
      </c>
      <c r="F304" s="56"/>
      <c r="G304" s="56" t="s">
        <v>49</v>
      </c>
      <c r="H304" s="56" t="s">
        <v>13</v>
      </c>
      <c r="I304" s="56" t="s">
        <v>0</v>
      </c>
      <c r="J304" s="42">
        <v>1003</v>
      </c>
      <c r="K304" s="56" t="s">
        <v>93</v>
      </c>
      <c r="L304">
        <v>3</v>
      </c>
      <c r="M304" s="39" t="s">
        <v>58</v>
      </c>
      <c r="N304" s="52" t="s">
        <v>54</v>
      </c>
      <c r="O304" s="37">
        <v>6</v>
      </c>
      <c r="P304" s="37">
        <v>1</v>
      </c>
      <c r="Q304" s="37">
        <v>6</v>
      </c>
    </row>
    <row r="305" spans="1:17" x14ac:dyDescent="0.25">
      <c r="A305" s="37">
        <v>304</v>
      </c>
      <c r="B305" s="56"/>
      <c r="C305" s="37">
        <v>2020</v>
      </c>
      <c r="D305" s="37">
        <v>8</v>
      </c>
      <c r="E305" s="37">
        <v>26</v>
      </c>
      <c r="F305" s="56"/>
      <c r="G305" s="56" t="s">
        <v>49</v>
      </c>
      <c r="H305" s="56" t="s">
        <v>13</v>
      </c>
      <c r="I305" s="56" t="s">
        <v>0</v>
      </c>
      <c r="J305" s="42">
        <v>1003</v>
      </c>
      <c r="K305" s="56" t="s">
        <v>93</v>
      </c>
      <c r="L305">
        <v>4</v>
      </c>
      <c r="M305" s="39" t="s">
        <v>58</v>
      </c>
      <c r="N305" s="52" t="s">
        <v>54</v>
      </c>
      <c r="O305" s="37">
        <v>8</v>
      </c>
      <c r="P305" s="37">
        <v>3</v>
      </c>
      <c r="Q305" s="37">
        <v>1</v>
      </c>
    </row>
    <row r="306" spans="1:17" x14ac:dyDescent="0.25">
      <c r="A306" s="37">
        <v>305</v>
      </c>
      <c r="B306" s="56"/>
      <c r="C306" s="37">
        <v>2020</v>
      </c>
      <c r="D306" s="37">
        <v>8</v>
      </c>
      <c r="E306" s="37">
        <v>26</v>
      </c>
      <c r="F306" s="56"/>
      <c r="G306" s="56" t="s">
        <v>49</v>
      </c>
      <c r="H306" s="56" t="s">
        <v>13</v>
      </c>
      <c r="I306" s="56" t="s">
        <v>0</v>
      </c>
      <c r="J306" s="42">
        <v>1003</v>
      </c>
      <c r="K306" s="56" t="s">
        <v>93</v>
      </c>
      <c r="L306">
        <v>5</v>
      </c>
      <c r="M306" s="39" t="s">
        <v>58</v>
      </c>
      <c r="N306" s="52" t="s">
        <v>54</v>
      </c>
      <c r="O306" s="37">
        <v>14</v>
      </c>
      <c r="P306" s="37">
        <v>9</v>
      </c>
      <c r="Q306" s="37">
        <v>5</v>
      </c>
    </row>
    <row r="307" spans="1:17" x14ac:dyDescent="0.25">
      <c r="A307" s="37">
        <v>306</v>
      </c>
      <c r="B307" s="56"/>
      <c r="C307" s="37">
        <v>2020</v>
      </c>
      <c r="D307" s="37">
        <v>8</v>
      </c>
      <c r="E307" s="37">
        <v>26</v>
      </c>
      <c r="F307" s="56"/>
      <c r="G307" s="56" t="s">
        <v>49</v>
      </c>
      <c r="H307" s="56" t="s">
        <v>13</v>
      </c>
      <c r="I307" s="56" t="s">
        <v>0</v>
      </c>
      <c r="J307" s="42">
        <v>1003</v>
      </c>
      <c r="K307" s="56" t="s">
        <v>93</v>
      </c>
      <c r="L307">
        <v>6</v>
      </c>
      <c r="M307" s="39" t="s">
        <v>58</v>
      </c>
      <c r="N307" s="52" t="s">
        <v>54</v>
      </c>
      <c r="O307" s="37">
        <v>14</v>
      </c>
      <c r="P307" s="37">
        <v>9</v>
      </c>
      <c r="Q307" s="37">
        <v>9</v>
      </c>
    </row>
    <row r="308" spans="1:17" x14ac:dyDescent="0.25">
      <c r="A308" s="37">
        <v>307</v>
      </c>
      <c r="B308" s="56"/>
      <c r="C308" s="37">
        <v>2020</v>
      </c>
      <c r="D308" s="37">
        <v>8</v>
      </c>
      <c r="E308" s="37">
        <v>26</v>
      </c>
      <c r="F308" s="56"/>
      <c r="G308" s="56" t="s">
        <v>49</v>
      </c>
      <c r="H308" s="56" t="s">
        <v>13</v>
      </c>
      <c r="I308" s="56" t="s">
        <v>0</v>
      </c>
      <c r="J308" s="42">
        <v>1003</v>
      </c>
      <c r="K308" s="56" t="s">
        <v>93</v>
      </c>
      <c r="L308">
        <v>7</v>
      </c>
      <c r="M308" s="39" t="s">
        <v>58</v>
      </c>
      <c r="N308" s="52" t="s">
        <v>54</v>
      </c>
      <c r="O308" s="37">
        <v>27</v>
      </c>
      <c r="P308" s="37">
        <v>17</v>
      </c>
      <c r="Q308" s="37">
        <v>12</v>
      </c>
    </row>
    <row r="309" spans="1:17" x14ac:dyDescent="0.25">
      <c r="A309" s="37">
        <v>308</v>
      </c>
      <c r="B309" s="56"/>
      <c r="C309" s="37">
        <v>2020</v>
      </c>
      <c r="D309" s="37">
        <v>8</v>
      </c>
      <c r="E309" s="37">
        <v>26</v>
      </c>
      <c r="F309" s="56"/>
      <c r="G309" s="56" t="s">
        <v>49</v>
      </c>
      <c r="H309" s="56" t="s">
        <v>13</v>
      </c>
      <c r="I309" s="56" t="s">
        <v>0</v>
      </c>
      <c r="J309" s="42">
        <v>1003</v>
      </c>
      <c r="K309" s="56" t="s">
        <v>93</v>
      </c>
      <c r="L309">
        <v>8</v>
      </c>
      <c r="M309" s="39" t="s">
        <v>58</v>
      </c>
      <c r="N309" s="52" t="s">
        <v>54</v>
      </c>
      <c r="O309" s="37">
        <v>26</v>
      </c>
      <c r="P309" s="37">
        <v>3</v>
      </c>
      <c r="Q309" s="37">
        <v>12</v>
      </c>
    </row>
    <row r="310" spans="1:17" x14ac:dyDescent="0.25">
      <c r="A310" s="37">
        <v>309</v>
      </c>
      <c r="B310" s="56"/>
      <c r="C310" s="37">
        <v>2020</v>
      </c>
      <c r="D310" s="37">
        <v>8</v>
      </c>
      <c r="E310" s="37">
        <v>26</v>
      </c>
      <c r="F310" s="56"/>
      <c r="G310" s="56" t="s">
        <v>49</v>
      </c>
      <c r="H310" s="56" t="s">
        <v>13</v>
      </c>
      <c r="I310" s="56" t="s">
        <v>0</v>
      </c>
      <c r="J310" s="42">
        <v>1003</v>
      </c>
      <c r="K310" s="56" t="s">
        <v>93</v>
      </c>
      <c r="L310">
        <v>9</v>
      </c>
      <c r="M310" s="39" t="s">
        <v>58</v>
      </c>
      <c r="N310" s="52" t="s">
        <v>54</v>
      </c>
      <c r="O310" s="37">
        <v>23</v>
      </c>
      <c r="P310" s="37">
        <v>11</v>
      </c>
      <c r="Q310" s="37">
        <v>4</v>
      </c>
    </row>
    <row r="311" spans="1:17" x14ac:dyDescent="0.25">
      <c r="A311" s="37">
        <v>310</v>
      </c>
      <c r="B311" s="56"/>
      <c r="C311" s="37">
        <v>2020</v>
      </c>
      <c r="D311" s="37">
        <v>8</v>
      </c>
      <c r="E311" s="37">
        <v>26</v>
      </c>
      <c r="F311" s="56"/>
      <c r="G311" s="56" t="s">
        <v>49</v>
      </c>
      <c r="H311" s="56" t="s">
        <v>13</v>
      </c>
      <c r="I311" s="56" t="s">
        <v>0</v>
      </c>
      <c r="J311" s="42">
        <v>1003</v>
      </c>
      <c r="K311" s="56" t="s">
        <v>93</v>
      </c>
      <c r="L311">
        <v>10</v>
      </c>
      <c r="M311" s="39" t="s">
        <v>58</v>
      </c>
      <c r="N311" s="52" t="s">
        <v>54</v>
      </c>
      <c r="O311" s="37">
        <v>15</v>
      </c>
      <c r="P311" s="37">
        <v>4</v>
      </c>
      <c r="Q311" s="37">
        <v>4</v>
      </c>
    </row>
    <row r="312" spans="1:17" x14ac:dyDescent="0.25">
      <c r="A312" s="37">
        <v>311</v>
      </c>
      <c r="B312" s="56"/>
      <c r="C312" s="37">
        <v>2020</v>
      </c>
      <c r="D312" s="37">
        <v>8</v>
      </c>
      <c r="E312" s="37">
        <v>26</v>
      </c>
      <c r="F312" s="56"/>
      <c r="G312" s="56" t="s">
        <v>49</v>
      </c>
      <c r="H312" s="56" t="s">
        <v>13</v>
      </c>
      <c r="I312" s="56" t="s">
        <v>0</v>
      </c>
      <c r="J312" s="42">
        <v>1003</v>
      </c>
      <c r="K312" s="56" t="s">
        <v>93</v>
      </c>
      <c r="L312">
        <v>11</v>
      </c>
      <c r="M312" s="39" t="s">
        <v>58</v>
      </c>
      <c r="N312" s="52" t="s">
        <v>54</v>
      </c>
      <c r="O312" s="37">
        <v>14</v>
      </c>
      <c r="P312" s="37">
        <v>3</v>
      </c>
      <c r="Q312" s="37">
        <v>2</v>
      </c>
    </row>
    <row r="313" spans="1:17" x14ac:dyDescent="0.25">
      <c r="A313" s="37">
        <v>312</v>
      </c>
      <c r="B313" s="56"/>
      <c r="C313" s="37">
        <v>2020</v>
      </c>
      <c r="D313" s="37">
        <v>8</v>
      </c>
      <c r="E313" s="37">
        <v>26</v>
      </c>
      <c r="F313" s="56"/>
      <c r="G313" s="56" t="s">
        <v>49</v>
      </c>
      <c r="H313" s="56" t="s">
        <v>13</v>
      </c>
      <c r="I313" s="56" t="s">
        <v>0</v>
      </c>
      <c r="J313" s="42">
        <v>1003</v>
      </c>
      <c r="K313" s="56" t="s">
        <v>93</v>
      </c>
      <c r="L313">
        <v>12</v>
      </c>
      <c r="M313" s="39" t="s">
        <v>58</v>
      </c>
      <c r="N313" s="52" t="s">
        <v>54</v>
      </c>
      <c r="O313" s="37">
        <v>6</v>
      </c>
      <c r="P313" s="37">
        <v>4</v>
      </c>
      <c r="Q313" s="37">
        <v>4</v>
      </c>
    </row>
    <row r="314" spans="1:17" x14ac:dyDescent="0.25">
      <c r="A314" s="37">
        <v>313</v>
      </c>
      <c r="B314" s="56"/>
      <c r="C314" s="37">
        <v>2020</v>
      </c>
      <c r="D314" s="37">
        <v>8</v>
      </c>
      <c r="E314" s="37">
        <v>26</v>
      </c>
      <c r="F314" s="56"/>
      <c r="G314" s="56" t="s">
        <v>49</v>
      </c>
      <c r="H314" s="56" t="s">
        <v>13</v>
      </c>
      <c r="I314" s="56" t="s">
        <v>0</v>
      </c>
      <c r="J314" s="42">
        <v>1003</v>
      </c>
      <c r="K314" s="56" t="s">
        <v>93</v>
      </c>
      <c r="L314">
        <v>13</v>
      </c>
      <c r="M314" s="39" t="s">
        <v>58</v>
      </c>
      <c r="N314" s="52" t="s">
        <v>54</v>
      </c>
      <c r="O314" s="37">
        <v>4</v>
      </c>
      <c r="P314" s="37">
        <v>2</v>
      </c>
      <c r="Q314" s="37">
        <v>3</v>
      </c>
    </row>
    <row r="315" spans="1:17" x14ac:dyDescent="0.25">
      <c r="A315" s="37">
        <v>314</v>
      </c>
      <c r="B315" s="56"/>
      <c r="C315" s="37">
        <v>2020</v>
      </c>
      <c r="D315" s="37">
        <v>8</v>
      </c>
      <c r="E315" s="37">
        <v>26</v>
      </c>
      <c r="F315" s="56"/>
      <c r="G315" s="56" t="s">
        <v>49</v>
      </c>
      <c r="H315" s="56" t="s">
        <v>13</v>
      </c>
      <c r="I315" s="56" t="s">
        <v>0</v>
      </c>
      <c r="J315" s="42">
        <v>1003</v>
      </c>
      <c r="K315" s="56" t="s">
        <v>93</v>
      </c>
      <c r="L315">
        <v>14</v>
      </c>
      <c r="M315" s="39" t="s">
        <v>58</v>
      </c>
      <c r="N315" s="52" t="s">
        <v>54</v>
      </c>
      <c r="O315" s="37">
        <v>7</v>
      </c>
      <c r="P315" s="37">
        <v>3</v>
      </c>
      <c r="Q315" s="37">
        <v>2</v>
      </c>
    </row>
    <row r="316" spans="1:17" x14ac:dyDescent="0.25">
      <c r="A316" s="37">
        <v>315</v>
      </c>
      <c r="B316" s="56"/>
      <c r="C316" s="37">
        <v>2020</v>
      </c>
      <c r="D316" s="37">
        <v>8</v>
      </c>
      <c r="E316" s="37">
        <v>26</v>
      </c>
      <c r="F316" s="56"/>
      <c r="G316" s="56" t="s">
        <v>49</v>
      </c>
      <c r="H316" s="56" t="s">
        <v>13</v>
      </c>
      <c r="I316" s="56" t="s">
        <v>0</v>
      </c>
      <c r="J316" s="42">
        <v>1003</v>
      </c>
      <c r="K316" s="56" t="s">
        <v>93</v>
      </c>
      <c r="L316">
        <v>15</v>
      </c>
      <c r="M316" s="39" t="s">
        <v>58</v>
      </c>
      <c r="N316" s="52" t="s">
        <v>54</v>
      </c>
      <c r="O316" s="37">
        <v>11</v>
      </c>
      <c r="P316" s="37">
        <v>2</v>
      </c>
      <c r="Q316" s="37">
        <v>3</v>
      </c>
    </row>
    <row r="317" spans="1:17" x14ac:dyDescent="0.25">
      <c r="A317" s="37">
        <v>316</v>
      </c>
      <c r="B317" s="56"/>
      <c r="C317" s="37">
        <v>2020</v>
      </c>
      <c r="D317" s="37">
        <v>8</v>
      </c>
      <c r="E317" s="37">
        <v>26</v>
      </c>
      <c r="F317" s="56"/>
      <c r="G317" s="56" t="s">
        <v>49</v>
      </c>
      <c r="H317" s="56" t="s">
        <v>13</v>
      </c>
      <c r="I317" s="56" t="s">
        <v>0</v>
      </c>
      <c r="J317" s="42">
        <v>1003</v>
      </c>
      <c r="K317" s="56" t="s">
        <v>93</v>
      </c>
      <c r="L317">
        <v>16</v>
      </c>
      <c r="M317" s="39" t="s">
        <v>58</v>
      </c>
      <c r="N317" s="52" t="s">
        <v>54</v>
      </c>
      <c r="O317" s="37">
        <v>4</v>
      </c>
      <c r="P317" s="37">
        <v>7</v>
      </c>
      <c r="Q317" s="37">
        <v>9</v>
      </c>
    </row>
    <row r="318" spans="1:17" x14ac:dyDescent="0.25">
      <c r="A318" s="37">
        <v>317</v>
      </c>
      <c r="B318" s="56"/>
      <c r="C318" s="37">
        <v>2020</v>
      </c>
      <c r="D318" s="37">
        <v>8</v>
      </c>
      <c r="E318" s="37">
        <v>26</v>
      </c>
      <c r="F318" s="56"/>
      <c r="G318" s="56" t="s">
        <v>49</v>
      </c>
      <c r="H318" s="56" t="s">
        <v>13</v>
      </c>
      <c r="I318" s="56" t="s">
        <v>0</v>
      </c>
      <c r="J318" s="42">
        <v>1003</v>
      </c>
      <c r="K318" s="56" t="s">
        <v>93</v>
      </c>
      <c r="L318">
        <v>17</v>
      </c>
      <c r="M318" s="39" t="s">
        <v>58</v>
      </c>
      <c r="N318" s="52" t="s">
        <v>54</v>
      </c>
      <c r="O318" s="37">
        <v>4</v>
      </c>
      <c r="P318" s="37">
        <v>1</v>
      </c>
      <c r="Q318" s="37">
        <v>2</v>
      </c>
    </row>
    <row r="319" spans="1:17" x14ac:dyDescent="0.25">
      <c r="A319" s="37">
        <v>318</v>
      </c>
      <c r="B319" s="56"/>
      <c r="C319" s="37">
        <v>2020</v>
      </c>
      <c r="D319" s="37">
        <v>8</v>
      </c>
      <c r="E319" s="37">
        <v>26</v>
      </c>
      <c r="F319" s="56"/>
      <c r="G319" s="56" t="s">
        <v>49</v>
      </c>
      <c r="H319" s="56" t="s">
        <v>13</v>
      </c>
      <c r="I319" s="56" t="s">
        <v>0</v>
      </c>
      <c r="J319" s="42">
        <v>1003</v>
      </c>
      <c r="K319" s="56" t="s">
        <v>93</v>
      </c>
      <c r="L319">
        <v>18</v>
      </c>
      <c r="M319" s="39" t="s">
        <v>58</v>
      </c>
      <c r="N319" s="52" t="s">
        <v>54</v>
      </c>
      <c r="O319" s="37">
        <v>6</v>
      </c>
      <c r="P319" s="37">
        <v>9</v>
      </c>
      <c r="Q319" s="37">
        <v>2</v>
      </c>
    </row>
    <row r="320" spans="1:17" x14ac:dyDescent="0.25">
      <c r="A320" s="37">
        <v>319</v>
      </c>
      <c r="B320" s="56"/>
      <c r="C320" s="37">
        <v>2020</v>
      </c>
      <c r="D320" s="37">
        <v>8</v>
      </c>
      <c r="E320" s="37">
        <v>26</v>
      </c>
      <c r="F320" s="56"/>
      <c r="G320" s="56" t="s">
        <v>49</v>
      </c>
      <c r="H320" s="56" t="s">
        <v>13</v>
      </c>
      <c r="I320" s="56" t="s">
        <v>0</v>
      </c>
      <c r="J320" s="42">
        <v>1003</v>
      </c>
      <c r="K320" s="56" t="s">
        <v>93</v>
      </c>
      <c r="L320">
        <v>19</v>
      </c>
      <c r="M320" s="39" t="s">
        <v>58</v>
      </c>
      <c r="N320" s="52" t="s">
        <v>54</v>
      </c>
      <c r="O320" s="37">
        <v>10</v>
      </c>
      <c r="P320" s="37">
        <v>7</v>
      </c>
      <c r="Q320" s="37">
        <v>4</v>
      </c>
    </row>
    <row r="321" spans="1:17" x14ac:dyDescent="0.25">
      <c r="A321" s="37">
        <v>320</v>
      </c>
      <c r="B321" s="56"/>
      <c r="C321" s="37">
        <v>2020</v>
      </c>
      <c r="D321" s="37">
        <v>8</v>
      </c>
      <c r="E321" s="37">
        <v>26</v>
      </c>
      <c r="F321" s="56"/>
      <c r="G321" s="56" t="s">
        <v>49</v>
      </c>
      <c r="H321" s="56" t="s">
        <v>13</v>
      </c>
      <c r="I321" s="56" t="s">
        <v>0</v>
      </c>
      <c r="J321" s="42">
        <v>1003</v>
      </c>
      <c r="K321" s="56" t="s">
        <v>93</v>
      </c>
      <c r="L321">
        <v>20</v>
      </c>
      <c r="M321" s="39" t="s">
        <v>58</v>
      </c>
      <c r="N321" s="52" t="s">
        <v>54</v>
      </c>
      <c r="O321" s="37">
        <v>30</v>
      </c>
      <c r="P321" s="37">
        <v>8</v>
      </c>
      <c r="Q321" s="37">
        <v>6</v>
      </c>
    </row>
    <row r="322" spans="1:17" x14ac:dyDescent="0.25">
      <c r="A322" s="37">
        <v>321</v>
      </c>
      <c r="B322" s="56"/>
      <c r="C322" s="37">
        <v>2020</v>
      </c>
      <c r="D322" s="37">
        <v>8</v>
      </c>
      <c r="E322" s="37">
        <v>26</v>
      </c>
      <c r="F322" s="56"/>
      <c r="G322" s="56" t="s">
        <v>49</v>
      </c>
      <c r="H322" s="56" t="s">
        <v>13</v>
      </c>
      <c r="I322" s="56" t="s">
        <v>0</v>
      </c>
      <c r="J322" s="42">
        <v>1003</v>
      </c>
      <c r="K322" s="56" t="s">
        <v>93</v>
      </c>
      <c r="L322">
        <v>21</v>
      </c>
      <c r="M322" s="39" t="s">
        <v>58</v>
      </c>
      <c r="N322" s="52" t="s">
        <v>54</v>
      </c>
      <c r="O322" s="37">
        <v>12</v>
      </c>
      <c r="P322" s="37">
        <v>5</v>
      </c>
      <c r="Q322" s="37">
        <v>2</v>
      </c>
    </row>
    <row r="323" spans="1:17" x14ac:dyDescent="0.25">
      <c r="A323" s="37">
        <v>322</v>
      </c>
      <c r="B323" s="56"/>
      <c r="C323" s="37">
        <v>2020</v>
      </c>
      <c r="D323" s="37">
        <v>8</v>
      </c>
      <c r="E323" s="37">
        <v>26</v>
      </c>
      <c r="F323" s="56"/>
      <c r="G323" s="56" t="s">
        <v>49</v>
      </c>
      <c r="H323" s="56" t="s">
        <v>13</v>
      </c>
      <c r="I323" s="56" t="s">
        <v>0</v>
      </c>
      <c r="J323" s="42">
        <v>1003</v>
      </c>
      <c r="K323" s="56" t="s">
        <v>93</v>
      </c>
      <c r="L323">
        <v>22</v>
      </c>
      <c r="M323" s="39" t="s">
        <v>58</v>
      </c>
      <c r="N323" s="52" t="s">
        <v>54</v>
      </c>
      <c r="O323" s="37">
        <v>16</v>
      </c>
      <c r="P323" s="37">
        <v>3</v>
      </c>
      <c r="Q323" s="37">
        <v>3</v>
      </c>
    </row>
    <row r="324" spans="1:17" x14ac:dyDescent="0.25">
      <c r="A324" s="37">
        <v>323</v>
      </c>
      <c r="B324" s="56"/>
      <c r="C324" s="37">
        <v>2020</v>
      </c>
      <c r="D324" s="37">
        <v>8</v>
      </c>
      <c r="E324" s="37">
        <v>26</v>
      </c>
      <c r="F324" s="56"/>
      <c r="G324" s="56" t="s">
        <v>49</v>
      </c>
      <c r="H324" s="56" t="s">
        <v>13</v>
      </c>
      <c r="I324" s="56" t="s">
        <v>0</v>
      </c>
      <c r="J324" s="42">
        <v>1003</v>
      </c>
      <c r="K324" s="56" t="s">
        <v>93</v>
      </c>
      <c r="L324">
        <v>23</v>
      </c>
      <c r="M324" s="39" t="s">
        <v>58</v>
      </c>
      <c r="N324" s="52" t="s">
        <v>54</v>
      </c>
      <c r="O324" s="37">
        <v>19</v>
      </c>
      <c r="P324" s="37">
        <v>10</v>
      </c>
      <c r="Q324" s="37">
        <v>13</v>
      </c>
    </row>
    <row r="325" spans="1:17" x14ac:dyDescent="0.25">
      <c r="A325" s="37">
        <v>324</v>
      </c>
      <c r="B325" s="56"/>
      <c r="C325" s="37">
        <v>2020</v>
      </c>
      <c r="D325" s="37">
        <v>8</v>
      </c>
      <c r="E325" s="37">
        <v>26</v>
      </c>
      <c r="F325" s="56"/>
      <c r="G325" s="56" t="s">
        <v>49</v>
      </c>
      <c r="H325" s="56" t="s">
        <v>13</v>
      </c>
      <c r="I325" s="56" t="s">
        <v>0</v>
      </c>
      <c r="J325" s="42">
        <v>1003</v>
      </c>
      <c r="K325" s="56" t="s">
        <v>93</v>
      </c>
      <c r="L325">
        <v>24</v>
      </c>
      <c r="M325" s="39" t="s">
        <v>58</v>
      </c>
      <c r="N325" s="52" t="s">
        <v>54</v>
      </c>
      <c r="O325" s="37">
        <v>8</v>
      </c>
      <c r="P325" s="37">
        <v>12</v>
      </c>
      <c r="Q325" s="37">
        <v>0</v>
      </c>
    </row>
    <row r="326" spans="1:17" x14ac:dyDescent="0.25">
      <c r="A326" s="37">
        <v>325</v>
      </c>
      <c r="B326" s="56"/>
      <c r="C326" s="37">
        <v>2020</v>
      </c>
      <c r="D326" s="37">
        <v>8</v>
      </c>
      <c r="E326" s="37">
        <v>26</v>
      </c>
      <c r="F326" s="56"/>
      <c r="G326" s="56" t="s">
        <v>49</v>
      </c>
      <c r="H326" s="56" t="s">
        <v>13</v>
      </c>
      <c r="I326" s="56" t="s">
        <v>0</v>
      </c>
      <c r="J326" s="42">
        <v>1003</v>
      </c>
      <c r="K326" s="56" t="s">
        <v>93</v>
      </c>
      <c r="L326">
        <v>25</v>
      </c>
      <c r="M326" s="39" t="s">
        <v>58</v>
      </c>
      <c r="N326" s="52" t="s">
        <v>54</v>
      </c>
      <c r="O326" s="37">
        <v>1</v>
      </c>
      <c r="P326" s="37">
        <v>6</v>
      </c>
      <c r="Q326" s="37">
        <v>3</v>
      </c>
    </row>
    <row r="327" spans="1:17" x14ac:dyDescent="0.25">
      <c r="A327" s="37">
        <v>326</v>
      </c>
      <c r="B327" s="56"/>
      <c r="C327" s="37">
        <v>2020</v>
      </c>
      <c r="D327" s="37">
        <v>8</v>
      </c>
      <c r="E327" s="37">
        <v>26</v>
      </c>
      <c r="F327" s="56"/>
      <c r="G327" s="56" t="s">
        <v>49</v>
      </c>
      <c r="H327" s="56" t="s">
        <v>13</v>
      </c>
      <c r="I327" s="56" t="s">
        <v>0</v>
      </c>
      <c r="J327" s="42">
        <v>1003</v>
      </c>
      <c r="K327" s="56" t="s">
        <v>93</v>
      </c>
      <c r="L327">
        <v>26</v>
      </c>
      <c r="M327" s="39" t="s">
        <v>58</v>
      </c>
      <c r="N327" s="52" t="s">
        <v>54</v>
      </c>
      <c r="O327" s="37">
        <v>24</v>
      </c>
      <c r="P327" s="37">
        <v>2</v>
      </c>
      <c r="Q327" s="37">
        <v>2</v>
      </c>
    </row>
    <row r="328" spans="1:17" x14ac:dyDescent="0.25">
      <c r="A328" s="37">
        <v>327</v>
      </c>
      <c r="B328" s="56"/>
      <c r="C328" s="37">
        <v>2020</v>
      </c>
      <c r="D328" s="37">
        <v>8</v>
      </c>
      <c r="E328" s="37">
        <v>26</v>
      </c>
      <c r="F328" s="56"/>
      <c r="G328" s="56" t="s">
        <v>49</v>
      </c>
      <c r="H328" s="56" t="s">
        <v>13</v>
      </c>
      <c r="I328" s="56" t="s">
        <v>0</v>
      </c>
      <c r="J328" s="42">
        <v>1003</v>
      </c>
      <c r="K328" s="56" t="s">
        <v>93</v>
      </c>
      <c r="L328">
        <v>27</v>
      </c>
      <c r="M328" s="39" t="s">
        <v>58</v>
      </c>
      <c r="N328" s="52" t="s">
        <v>54</v>
      </c>
      <c r="O328" s="37">
        <v>27</v>
      </c>
      <c r="P328" s="37">
        <v>17</v>
      </c>
      <c r="Q328" s="37">
        <v>6</v>
      </c>
    </row>
    <row r="329" spans="1:17" x14ac:dyDescent="0.25">
      <c r="A329" s="37">
        <v>328</v>
      </c>
      <c r="B329" s="56"/>
      <c r="C329" s="37">
        <v>2020</v>
      </c>
      <c r="D329" s="37">
        <v>8</v>
      </c>
      <c r="E329" s="37">
        <v>26</v>
      </c>
      <c r="F329" s="56"/>
      <c r="G329" s="56" t="s">
        <v>49</v>
      </c>
      <c r="H329" s="56" t="s">
        <v>13</v>
      </c>
      <c r="I329" s="56" t="s">
        <v>0</v>
      </c>
      <c r="J329" s="42">
        <v>1003</v>
      </c>
      <c r="K329" s="56" t="s">
        <v>93</v>
      </c>
      <c r="L329">
        <v>28</v>
      </c>
      <c r="M329" s="39" t="s">
        <v>58</v>
      </c>
      <c r="N329" s="52" t="s">
        <v>54</v>
      </c>
      <c r="O329" s="37">
        <v>17</v>
      </c>
      <c r="P329" s="37">
        <v>5</v>
      </c>
      <c r="Q329" s="37">
        <v>2</v>
      </c>
    </row>
    <row r="330" spans="1:17" x14ac:dyDescent="0.25">
      <c r="A330" s="37">
        <v>329</v>
      </c>
      <c r="B330" s="56"/>
      <c r="C330" s="37">
        <v>2020</v>
      </c>
      <c r="D330" s="37">
        <v>8</v>
      </c>
      <c r="E330" s="37">
        <v>26</v>
      </c>
      <c r="F330" s="56"/>
      <c r="G330" s="56" t="s">
        <v>49</v>
      </c>
      <c r="H330" s="56" t="s">
        <v>13</v>
      </c>
      <c r="I330" s="56" t="s">
        <v>0</v>
      </c>
      <c r="J330" s="42">
        <v>1003</v>
      </c>
      <c r="K330" s="56" t="s">
        <v>93</v>
      </c>
      <c r="L330">
        <v>29</v>
      </c>
      <c r="M330" s="39" t="s">
        <v>58</v>
      </c>
      <c r="N330" s="52" t="s">
        <v>54</v>
      </c>
      <c r="O330" s="37">
        <v>27</v>
      </c>
      <c r="P330" s="37">
        <v>9</v>
      </c>
      <c r="Q330" s="37">
        <v>11</v>
      </c>
    </row>
    <row r="331" spans="1:17" x14ac:dyDescent="0.25">
      <c r="A331" s="37">
        <v>330</v>
      </c>
      <c r="B331" s="56"/>
      <c r="C331" s="37">
        <v>2020</v>
      </c>
      <c r="D331" s="37">
        <v>8</v>
      </c>
      <c r="E331" s="37">
        <v>26</v>
      </c>
      <c r="F331" s="56"/>
      <c r="G331" s="56" t="s">
        <v>49</v>
      </c>
      <c r="H331" s="56" t="s">
        <v>13</v>
      </c>
      <c r="I331" s="56" t="s">
        <v>0</v>
      </c>
      <c r="J331" s="42">
        <v>1003</v>
      </c>
      <c r="K331" s="56" t="s">
        <v>93</v>
      </c>
      <c r="L331">
        <v>30</v>
      </c>
      <c r="M331" s="39" t="s">
        <v>58</v>
      </c>
      <c r="N331" s="52" t="s">
        <v>54</v>
      </c>
      <c r="O331" s="37">
        <v>33</v>
      </c>
      <c r="P331" s="37">
        <v>7</v>
      </c>
      <c r="Q331" s="37">
        <v>4</v>
      </c>
    </row>
    <row r="332" spans="1:17" x14ac:dyDescent="0.25">
      <c r="A332" s="37">
        <v>331</v>
      </c>
      <c r="B332" s="56"/>
      <c r="C332" s="37">
        <v>2020</v>
      </c>
      <c r="D332" s="37">
        <v>8</v>
      </c>
      <c r="E332" s="37">
        <v>26</v>
      </c>
      <c r="F332" s="56"/>
      <c r="G332" s="56" t="s">
        <v>49</v>
      </c>
      <c r="H332" s="56" t="s">
        <v>13</v>
      </c>
      <c r="I332" s="56" t="s">
        <v>12</v>
      </c>
      <c r="J332" s="42">
        <v>1003</v>
      </c>
      <c r="K332" s="56" t="s">
        <v>89</v>
      </c>
      <c r="L332">
        <v>1</v>
      </c>
      <c r="M332" s="39" t="s">
        <v>58</v>
      </c>
      <c r="N332" s="52" t="s">
        <v>54</v>
      </c>
      <c r="O332" s="37">
        <v>9</v>
      </c>
      <c r="P332" s="37">
        <v>1</v>
      </c>
      <c r="Q332" s="37">
        <v>0</v>
      </c>
    </row>
    <row r="333" spans="1:17" x14ac:dyDescent="0.25">
      <c r="A333" s="37">
        <v>332</v>
      </c>
      <c r="B333" s="56"/>
      <c r="C333" s="37">
        <v>2020</v>
      </c>
      <c r="D333" s="37">
        <v>8</v>
      </c>
      <c r="E333" s="37">
        <v>26</v>
      </c>
      <c r="F333" s="56"/>
      <c r="G333" s="56" t="s">
        <v>49</v>
      </c>
      <c r="H333" s="56" t="s">
        <v>13</v>
      </c>
      <c r="I333" s="56" t="s">
        <v>12</v>
      </c>
      <c r="J333" s="42">
        <v>1003</v>
      </c>
      <c r="K333" s="56" t="s">
        <v>89</v>
      </c>
      <c r="L333">
        <v>2</v>
      </c>
      <c r="M333" s="39" t="s">
        <v>58</v>
      </c>
      <c r="N333" s="52" t="s">
        <v>54</v>
      </c>
      <c r="O333" s="37">
        <v>14</v>
      </c>
      <c r="P333" s="37">
        <v>7</v>
      </c>
      <c r="Q333" s="37">
        <v>3</v>
      </c>
    </row>
    <row r="334" spans="1:17" x14ac:dyDescent="0.25">
      <c r="A334" s="37">
        <v>333</v>
      </c>
      <c r="B334" s="56"/>
      <c r="C334" s="37">
        <v>2020</v>
      </c>
      <c r="D334" s="37">
        <v>8</v>
      </c>
      <c r="E334" s="37">
        <v>26</v>
      </c>
      <c r="F334" s="56"/>
      <c r="G334" s="56" t="s">
        <v>49</v>
      </c>
      <c r="H334" s="56" t="s">
        <v>13</v>
      </c>
      <c r="I334" s="56" t="s">
        <v>12</v>
      </c>
      <c r="J334" s="42">
        <v>1003</v>
      </c>
      <c r="K334" s="56" t="s">
        <v>89</v>
      </c>
      <c r="L334">
        <v>3</v>
      </c>
      <c r="M334" s="39" t="s">
        <v>58</v>
      </c>
      <c r="N334" s="52" t="s">
        <v>54</v>
      </c>
      <c r="O334" s="37">
        <v>17</v>
      </c>
      <c r="P334" s="37">
        <v>0</v>
      </c>
      <c r="Q334" s="37">
        <v>0</v>
      </c>
    </row>
    <row r="335" spans="1:17" x14ac:dyDescent="0.25">
      <c r="A335" s="37">
        <v>334</v>
      </c>
      <c r="B335" s="56"/>
      <c r="C335" s="37">
        <v>2020</v>
      </c>
      <c r="D335" s="37">
        <v>8</v>
      </c>
      <c r="E335" s="37">
        <v>26</v>
      </c>
      <c r="F335" s="56"/>
      <c r="G335" s="56" t="s">
        <v>49</v>
      </c>
      <c r="H335" s="56" t="s">
        <v>13</v>
      </c>
      <c r="I335" s="56" t="s">
        <v>12</v>
      </c>
      <c r="J335" s="42">
        <v>1003</v>
      </c>
      <c r="K335" s="56" t="s">
        <v>89</v>
      </c>
      <c r="L335">
        <v>4</v>
      </c>
      <c r="M335" s="39" t="s">
        <v>58</v>
      </c>
      <c r="N335" s="52" t="s">
        <v>54</v>
      </c>
      <c r="O335" s="37">
        <v>24</v>
      </c>
      <c r="P335" s="37">
        <v>10</v>
      </c>
      <c r="Q335" s="37">
        <v>8</v>
      </c>
    </row>
    <row r="336" spans="1:17" x14ac:dyDescent="0.25">
      <c r="A336" s="37">
        <v>335</v>
      </c>
      <c r="B336" s="56"/>
      <c r="C336" s="37">
        <v>2020</v>
      </c>
      <c r="D336" s="37">
        <v>8</v>
      </c>
      <c r="E336" s="37">
        <v>26</v>
      </c>
      <c r="F336" s="56"/>
      <c r="G336" s="56" t="s">
        <v>49</v>
      </c>
      <c r="H336" s="56" t="s">
        <v>13</v>
      </c>
      <c r="I336" s="56" t="s">
        <v>12</v>
      </c>
      <c r="J336" s="42">
        <v>1003</v>
      </c>
      <c r="K336" s="56" t="s">
        <v>89</v>
      </c>
      <c r="L336">
        <v>5</v>
      </c>
      <c r="M336" s="39" t="s">
        <v>58</v>
      </c>
      <c r="N336" s="52" t="s">
        <v>54</v>
      </c>
      <c r="O336" s="37">
        <v>3</v>
      </c>
      <c r="P336" s="37">
        <v>4</v>
      </c>
      <c r="Q336" s="37">
        <v>1</v>
      </c>
    </row>
    <row r="337" spans="1:17" x14ac:dyDescent="0.25">
      <c r="A337" s="37">
        <v>336</v>
      </c>
      <c r="B337" s="56"/>
      <c r="C337" s="37">
        <v>2020</v>
      </c>
      <c r="D337" s="37">
        <v>8</v>
      </c>
      <c r="E337" s="37">
        <v>26</v>
      </c>
      <c r="F337" s="56"/>
      <c r="G337" s="56" t="s">
        <v>49</v>
      </c>
      <c r="H337" s="56" t="s">
        <v>13</v>
      </c>
      <c r="I337" s="56" t="s">
        <v>12</v>
      </c>
      <c r="J337" s="42">
        <v>1003</v>
      </c>
      <c r="K337" s="56" t="s">
        <v>89</v>
      </c>
      <c r="L337">
        <v>6</v>
      </c>
      <c r="M337" s="39" t="s">
        <v>58</v>
      </c>
      <c r="N337" s="52" t="s">
        <v>54</v>
      </c>
      <c r="O337" s="37">
        <v>27</v>
      </c>
      <c r="P337" s="37">
        <v>11</v>
      </c>
      <c r="Q337" s="37">
        <v>11</v>
      </c>
    </row>
    <row r="338" spans="1:17" x14ac:dyDescent="0.25">
      <c r="A338" s="37">
        <v>337</v>
      </c>
      <c r="B338" s="56"/>
      <c r="C338" s="37">
        <v>2020</v>
      </c>
      <c r="D338" s="37">
        <v>8</v>
      </c>
      <c r="E338" s="37">
        <v>26</v>
      </c>
      <c r="F338" s="56"/>
      <c r="G338" s="56" t="s">
        <v>49</v>
      </c>
      <c r="H338" s="56" t="s">
        <v>13</v>
      </c>
      <c r="I338" s="56" t="s">
        <v>12</v>
      </c>
      <c r="J338" s="42">
        <v>1003</v>
      </c>
      <c r="K338" s="56" t="s">
        <v>89</v>
      </c>
      <c r="L338">
        <v>7</v>
      </c>
      <c r="M338" s="39" t="s">
        <v>58</v>
      </c>
      <c r="N338" s="52" t="s">
        <v>54</v>
      </c>
      <c r="O338" s="37">
        <v>4</v>
      </c>
      <c r="P338" s="37">
        <v>0</v>
      </c>
      <c r="Q338" s="37">
        <v>1</v>
      </c>
    </row>
    <row r="339" spans="1:17" x14ac:dyDescent="0.25">
      <c r="A339" s="37">
        <v>338</v>
      </c>
      <c r="B339" s="56"/>
      <c r="C339" s="37">
        <v>2020</v>
      </c>
      <c r="D339" s="37">
        <v>8</v>
      </c>
      <c r="E339" s="37">
        <v>26</v>
      </c>
      <c r="F339" s="56"/>
      <c r="G339" s="56" t="s">
        <v>49</v>
      </c>
      <c r="H339" s="56" t="s">
        <v>13</v>
      </c>
      <c r="I339" s="56" t="s">
        <v>12</v>
      </c>
      <c r="J339" s="42">
        <v>1003</v>
      </c>
      <c r="K339" s="56" t="s">
        <v>89</v>
      </c>
      <c r="L339">
        <v>8</v>
      </c>
      <c r="M339" s="39" t="s">
        <v>58</v>
      </c>
      <c r="N339" s="52" t="s">
        <v>54</v>
      </c>
      <c r="O339" s="37">
        <v>26</v>
      </c>
      <c r="P339" s="37">
        <v>7</v>
      </c>
      <c r="Q339" s="37">
        <v>3</v>
      </c>
    </row>
    <row r="340" spans="1:17" x14ac:dyDescent="0.25">
      <c r="A340" s="37">
        <v>339</v>
      </c>
      <c r="B340" s="56"/>
      <c r="C340" s="37">
        <v>2020</v>
      </c>
      <c r="D340" s="37">
        <v>8</v>
      </c>
      <c r="E340" s="37">
        <v>26</v>
      </c>
      <c r="F340" s="56"/>
      <c r="G340" s="56" t="s">
        <v>49</v>
      </c>
      <c r="H340" s="56" t="s">
        <v>13</v>
      </c>
      <c r="I340" s="56" t="s">
        <v>12</v>
      </c>
      <c r="J340" s="42">
        <v>1003</v>
      </c>
      <c r="K340" s="56" t="s">
        <v>89</v>
      </c>
      <c r="L340">
        <v>9</v>
      </c>
      <c r="M340" s="39" t="s">
        <v>58</v>
      </c>
      <c r="N340" s="52" t="s">
        <v>54</v>
      </c>
      <c r="O340" s="37">
        <v>14</v>
      </c>
      <c r="P340" s="37">
        <v>4</v>
      </c>
      <c r="Q340" s="37">
        <v>8</v>
      </c>
    </row>
    <row r="341" spans="1:17" x14ac:dyDescent="0.25">
      <c r="A341" s="37">
        <v>340</v>
      </c>
      <c r="B341" s="56"/>
      <c r="C341" s="37">
        <v>2020</v>
      </c>
      <c r="D341" s="37">
        <v>8</v>
      </c>
      <c r="E341" s="37">
        <v>26</v>
      </c>
      <c r="F341" s="56"/>
      <c r="G341" s="56" t="s">
        <v>49</v>
      </c>
      <c r="H341" s="56" t="s">
        <v>13</v>
      </c>
      <c r="I341" s="56" t="s">
        <v>12</v>
      </c>
      <c r="J341" s="42">
        <v>1003</v>
      </c>
      <c r="K341" s="56" t="s">
        <v>89</v>
      </c>
      <c r="L341">
        <v>10</v>
      </c>
      <c r="M341" s="39" t="s">
        <v>58</v>
      </c>
      <c r="N341" s="52" t="s">
        <v>54</v>
      </c>
      <c r="O341" s="37">
        <v>13</v>
      </c>
      <c r="P341" s="37">
        <v>6</v>
      </c>
      <c r="Q341" s="37">
        <v>4</v>
      </c>
    </row>
    <row r="342" spans="1:17" x14ac:dyDescent="0.25">
      <c r="A342" s="37">
        <v>341</v>
      </c>
      <c r="B342" s="56"/>
      <c r="C342" s="37">
        <v>2020</v>
      </c>
      <c r="D342" s="37">
        <v>8</v>
      </c>
      <c r="E342" s="37">
        <v>26</v>
      </c>
      <c r="F342" s="56"/>
      <c r="G342" s="56" t="s">
        <v>49</v>
      </c>
      <c r="H342" s="56" t="s">
        <v>13</v>
      </c>
      <c r="I342" s="56" t="s">
        <v>12</v>
      </c>
      <c r="J342" s="42">
        <v>1003</v>
      </c>
      <c r="K342" s="56" t="s">
        <v>89</v>
      </c>
      <c r="L342">
        <v>11</v>
      </c>
      <c r="M342" s="39" t="s">
        <v>58</v>
      </c>
      <c r="N342" s="52" t="s">
        <v>54</v>
      </c>
      <c r="O342" s="37">
        <v>14</v>
      </c>
      <c r="P342" s="37">
        <v>7</v>
      </c>
      <c r="Q342" s="37">
        <v>7</v>
      </c>
    </row>
    <row r="343" spans="1:17" x14ac:dyDescent="0.25">
      <c r="A343" s="37">
        <v>342</v>
      </c>
      <c r="B343" s="56"/>
      <c r="C343" s="37">
        <v>2020</v>
      </c>
      <c r="D343" s="37">
        <v>8</v>
      </c>
      <c r="E343" s="37">
        <v>26</v>
      </c>
      <c r="F343" s="56"/>
      <c r="G343" s="56" t="s">
        <v>49</v>
      </c>
      <c r="H343" s="56" t="s">
        <v>13</v>
      </c>
      <c r="I343" s="56" t="s">
        <v>12</v>
      </c>
      <c r="J343" s="42">
        <v>1003</v>
      </c>
      <c r="K343" s="56" t="s">
        <v>89</v>
      </c>
      <c r="L343">
        <v>12</v>
      </c>
      <c r="M343" s="39" t="s">
        <v>58</v>
      </c>
      <c r="N343" s="52" t="s">
        <v>54</v>
      </c>
      <c r="O343" s="37">
        <v>9</v>
      </c>
      <c r="P343" s="37">
        <v>10</v>
      </c>
      <c r="Q343" s="37">
        <v>4</v>
      </c>
    </row>
    <row r="344" spans="1:17" x14ac:dyDescent="0.25">
      <c r="A344" s="37">
        <v>343</v>
      </c>
      <c r="B344" s="56"/>
      <c r="C344" s="37">
        <v>2020</v>
      </c>
      <c r="D344" s="37">
        <v>8</v>
      </c>
      <c r="E344" s="37">
        <v>26</v>
      </c>
      <c r="F344" s="56"/>
      <c r="G344" s="56" t="s">
        <v>49</v>
      </c>
      <c r="H344" s="56" t="s">
        <v>13</v>
      </c>
      <c r="I344" s="56" t="s">
        <v>12</v>
      </c>
      <c r="J344" s="42">
        <v>1003</v>
      </c>
      <c r="K344" s="56" t="s">
        <v>89</v>
      </c>
      <c r="L344">
        <v>13</v>
      </c>
      <c r="M344" s="39" t="s">
        <v>58</v>
      </c>
      <c r="N344" s="52" t="s">
        <v>54</v>
      </c>
      <c r="O344" s="37">
        <v>7</v>
      </c>
      <c r="P344" s="37">
        <v>11</v>
      </c>
      <c r="Q344" s="37">
        <v>4</v>
      </c>
    </row>
    <row r="345" spans="1:17" x14ac:dyDescent="0.25">
      <c r="A345" s="37">
        <v>344</v>
      </c>
      <c r="B345" s="56"/>
      <c r="C345" s="37">
        <v>2020</v>
      </c>
      <c r="D345" s="37">
        <v>8</v>
      </c>
      <c r="E345" s="37">
        <v>26</v>
      </c>
      <c r="F345" s="56"/>
      <c r="G345" s="56" t="s">
        <v>49</v>
      </c>
      <c r="H345" s="56" t="s">
        <v>13</v>
      </c>
      <c r="I345" s="56" t="s">
        <v>12</v>
      </c>
      <c r="J345" s="42">
        <v>1003</v>
      </c>
      <c r="K345" s="56" t="s">
        <v>89</v>
      </c>
      <c r="L345">
        <v>14</v>
      </c>
      <c r="M345" s="39" t="s">
        <v>58</v>
      </c>
      <c r="N345" s="52" t="s">
        <v>54</v>
      </c>
      <c r="O345" s="37">
        <v>19</v>
      </c>
      <c r="P345" s="37">
        <v>0</v>
      </c>
      <c r="Q345" s="37">
        <v>0</v>
      </c>
    </row>
    <row r="346" spans="1:17" x14ac:dyDescent="0.25">
      <c r="A346" s="37">
        <v>345</v>
      </c>
      <c r="B346" s="56"/>
      <c r="C346" s="37">
        <v>2020</v>
      </c>
      <c r="D346" s="37">
        <v>8</v>
      </c>
      <c r="E346" s="37">
        <v>26</v>
      </c>
      <c r="F346" s="56"/>
      <c r="G346" s="56" t="s">
        <v>49</v>
      </c>
      <c r="H346" s="56" t="s">
        <v>13</v>
      </c>
      <c r="I346" s="56" t="s">
        <v>12</v>
      </c>
      <c r="J346" s="42">
        <v>1003</v>
      </c>
      <c r="K346" s="56" t="s">
        <v>89</v>
      </c>
      <c r="L346">
        <v>15</v>
      </c>
      <c r="M346" s="39" t="s">
        <v>58</v>
      </c>
      <c r="N346" s="52" t="s">
        <v>54</v>
      </c>
      <c r="O346" s="37">
        <v>3</v>
      </c>
      <c r="P346" s="37">
        <v>1</v>
      </c>
      <c r="Q346" s="37">
        <v>2</v>
      </c>
    </row>
    <row r="347" spans="1:17" x14ac:dyDescent="0.25">
      <c r="A347" s="37">
        <v>346</v>
      </c>
      <c r="B347" s="56"/>
      <c r="C347" s="37">
        <v>2020</v>
      </c>
      <c r="D347" s="37">
        <v>8</v>
      </c>
      <c r="E347" s="37">
        <v>26</v>
      </c>
      <c r="F347" s="56"/>
      <c r="G347" s="56" t="s">
        <v>49</v>
      </c>
      <c r="H347" s="56" t="s">
        <v>13</v>
      </c>
      <c r="I347" s="56" t="s">
        <v>12</v>
      </c>
      <c r="J347" s="42">
        <v>1003</v>
      </c>
      <c r="K347" s="56" t="s">
        <v>89</v>
      </c>
      <c r="L347">
        <v>16</v>
      </c>
      <c r="M347" s="39" t="s">
        <v>58</v>
      </c>
      <c r="N347" s="52" t="s">
        <v>54</v>
      </c>
      <c r="O347" s="37">
        <v>1</v>
      </c>
      <c r="P347" s="37">
        <v>3</v>
      </c>
      <c r="Q347" s="37">
        <v>3</v>
      </c>
    </row>
    <row r="348" spans="1:17" x14ac:dyDescent="0.25">
      <c r="A348" s="37">
        <v>347</v>
      </c>
      <c r="B348" s="56"/>
      <c r="C348" s="37">
        <v>2020</v>
      </c>
      <c r="D348" s="37">
        <v>8</v>
      </c>
      <c r="E348" s="37">
        <v>26</v>
      </c>
      <c r="F348" s="56"/>
      <c r="G348" s="56" t="s">
        <v>49</v>
      </c>
      <c r="H348" s="56" t="s">
        <v>13</v>
      </c>
      <c r="I348" s="56" t="s">
        <v>12</v>
      </c>
      <c r="J348" s="42">
        <v>1003</v>
      </c>
      <c r="K348" s="56" t="s">
        <v>89</v>
      </c>
      <c r="L348">
        <v>17</v>
      </c>
      <c r="M348" s="39" t="s">
        <v>58</v>
      </c>
      <c r="N348" s="52" t="s">
        <v>54</v>
      </c>
      <c r="O348" s="37">
        <v>0</v>
      </c>
      <c r="P348" s="37">
        <v>0</v>
      </c>
      <c r="Q348" s="37">
        <v>0</v>
      </c>
    </row>
    <row r="349" spans="1:17" x14ac:dyDescent="0.25">
      <c r="A349" s="37">
        <v>348</v>
      </c>
      <c r="B349" s="56"/>
      <c r="C349" s="37">
        <v>2020</v>
      </c>
      <c r="D349" s="37">
        <v>8</v>
      </c>
      <c r="E349" s="37">
        <v>26</v>
      </c>
      <c r="F349" s="56"/>
      <c r="G349" s="56" t="s">
        <v>49</v>
      </c>
      <c r="H349" s="56" t="s">
        <v>13</v>
      </c>
      <c r="I349" s="56" t="s">
        <v>12</v>
      </c>
      <c r="J349" s="42">
        <v>1003</v>
      </c>
      <c r="K349" s="56" t="s">
        <v>89</v>
      </c>
      <c r="L349">
        <v>18</v>
      </c>
      <c r="M349" s="39" t="s">
        <v>58</v>
      </c>
      <c r="N349" s="52" t="s">
        <v>54</v>
      </c>
      <c r="O349" s="37">
        <v>25</v>
      </c>
      <c r="P349" s="37">
        <v>6</v>
      </c>
      <c r="Q349" s="37">
        <v>5</v>
      </c>
    </row>
    <row r="350" spans="1:17" x14ac:dyDescent="0.25">
      <c r="A350" s="37">
        <v>349</v>
      </c>
      <c r="B350" s="56"/>
      <c r="C350" s="37">
        <v>2020</v>
      </c>
      <c r="D350" s="37">
        <v>8</v>
      </c>
      <c r="E350" s="37">
        <v>26</v>
      </c>
      <c r="F350" s="56"/>
      <c r="G350" s="56" t="s">
        <v>49</v>
      </c>
      <c r="H350" s="56" t="s">
        <v>13</v>
      </c>
      <c r="I350" s="56" t="s">
        <v>12</v>
      </c>
      <c r="J350" s="42">
        <v>1003</v>
      </c>
      <c r="K350" s="56" t="s">
        <v>89</v>
      </c>
      <c r="L350">
        <v>19</v>
      </c>
      <c r="M350" s="39" t="s">
        <v>58</v>
      </c>
      <c r="N350" s="52" t="s">
        <v>54</v>
      </c>
      <c r="O350" s="37">
        <v>16</v>
      </c>
      <c r="P350" s="37">
        <v>6</v>
      </c>
      <c r="Q350" s="37">
        <v>6</v>
      </c>
    </row>
    <row r="351" spans="1:17" x14ac:dyDescent="0.25">
      <c r="A351" s="37">
        <v>350</v>
      </c>
      <c r="B351" s="56"/>
      <c r="C351" s="37">
        <v>2020</v>
      </c>
      <c r="D351" s="37">
        <v>8</v>
      </c>
      <c r="E351" s="37">
        <v>26</v>
      </c>
      <c r="F351" s="56"/>
      <c r="G351" s="56" t="s">
        <v>49</v>
      </c>
      <c r="H351" s="56" t="s">
        <v>13</v>
      </c>
      <c r="I351" s="56" t="s">
        <v>12</v>
      </c>
      <c r="J351" s="42">
        <v>1003</v>
      </c>
      <c r="K351" s="56" t="s">
        <v>89</v>
      </c>
      <c r="L351">
        <v>20</v>
      </c>
      <c r="M351" s="39" t="s">
        <v>58</v>
      </c>
      <c r="N351" s="52" t="s">
        <v>54</v>
      </c>
      <c r="O351" s="37">
        <v>19</v>
      </c>
      <c r="P351" s="37">
        <v>7</v>
      </c>
      <c r="Q351" s="37">
        <v>6</v>
      </c>
    </row>
    <row r="352" spans="1:17" x14ac:dyDescent="0.25">
      <c r="A352" s="37">
        <v>351</v>
      </c>
      <c r="B352" s="56"/>
      <c r="C352" s="37">
        <v>2020</v>
      </c>
      <c r="D352" s="37">
        <v>8</v>
      </c>
      <c r="E352" s="37">
        <v>26</v>
      </c>
      <c r="F352" s="56"/>
      <c r="G352" s="56" t="s">
        <v>49</v>
      </c>
      <c r="H352" s="56" t="s">
        <v>13</v>
      </c>
      <c r="I352" s="56" t="s">
        <v>12</v>
      </c>
      <c r="J352" s="42">
        <v>1003</v>
      </c>
      <c r="K352" s="56" t="s">
        <v>89</v>
      </c>
      <c r="L352">
        <v>21</v>
      </c>
      <c r="M352" s="39" t="s">
        <v>58</v>
      </c>
      <c r="N352" s="52" t="s">
        <v>54</v>
      </c>
      <c r="O352" s="37">
        <v>37</v>
      </c>
      <c r="P352" s="37">
        <v>24</v>
      </c>
      <c r="Q352" s="37">
        <v>10</v>
      </c>
    </row>
    <row r="353" spans="1:17" x14ac:dyDescent="0.25">
      <c r="A353" s="37">
        <v>352</v>
      </c>
      <c r="B353" s="56"/>
      <c r="C353" s="37">
        <v>2020</v>
      </c>
      <c r="D353" s="37">
        <v>8</v>
      </c>
      <c r="E353" s="37">
        <v>26</v>
      </c>
      <c r="F353" s="56"/>
      <c r="G353" s="56" t="s">
        <v>49</v>
      </c>
      <c r="H353" s="56" t="s">
        <v>13</v>
      </c>
      <c r="I353" s="56" t="s">
        <v>12</v>
      </c>
      <c r="J353" s="42">
        <v>1003</v>
      </c>
      <c r="K353" s="56" t="s">
        <v>89</v>
      </c>
      <c r="L353">
        <v>22</v>
      </c>
      <c r="M353" s="39" t="s">
        <v>58</v>
      </c>
      <c r="N353" s="52" t="s">
        <v>54</v>
      </c>
      <c r="O353" s="37">
        <v>24</v>
      </c>
      <c r="P353" s="37">
        <v>14</v>
      </c>
      <c r="Q353" s="37">
        <v>6</v>
      </c>
    </row>
    <row r="354" spans="1:17" x14ac:dyDescent="0.25">
      <c r="A354" s="37">
        <v>353</v>
      </c>
      <c r="B354" s="56"/>
      <c r="C354" s="37">
        <v>2020</v>
      </c>
      <c r="D354" s="37">
        <v>8</v>
      </c>
      <c r="E354" s="37">
        <v>26</v>
      </c>
      <c r="F354" s="56"/>
      <c r="G354" s="56" t="s">
        <v>49</v>
      </c>
      <c r="H354" s="56" t="s">
        <v>13</v>
      </c>
      <c r="I354" s="56" t="s">
        <v>12</v>
      </c>
      <c r="J354" s="42">
        <v>1003</v>
      </c>
      <c r="K354" s="56" t="s">
        <v>89</v>
      </c>
      <c r="L354">
        <v>23</v>
      </c>
      <c r="M354" s="39" t="s">
        <v>58</v>
      </c>
      <c r="N354" s="52" t="s">
        <v>54</v>
      </c>
      <c r="O354" s="37">
        <v>6</v>
      </c>
      <c r="P354" s="37">
        <v>9</v>
      </c>
      <c r="Q354" s="37">
        <v>18</v>
      </c>
    </row>
    <row r="355" spans="1:17" x14ac:dyDescent="0.25">
      <c r="A355" s="37">
        <v>354</v>
      </c>
      <c r="B355" s="56"/>
      <c r="C355" s="37">
        <v>2020</v>
      </c>
      <c r="D355" s="37">
        <v>8</v>
      </c>
      <c r="E355" s="37">
        <v>26</v>
      </c>
      <c r="F355" s="56"/>
      <c r="G355" s="56" t="s">
        <v>49</v>
      </c>
      <c r="H355" s="56" t="s">
        <v>13</v>
      </c>
      <c r="I355" s="56" t="s">
        <v>12</v>
      </c>
      <c r="J355" s="42">
        <v>1003</v>
      </c>
      <c r="K355" s="56" t="s">
        <v>89</v>
      </c>
      <c r="L355">
        <v>24</v>
      </c>
      <c r="M355" s="39" t="s">
        <v>58</v>
      </c>
      <c r="N355" s="52" t="s">
        <v>54</v>
      </c>
      <c r="O355" s="37">
        <v>17</v>
      </c>
      <c r="P355" s="37">
        <v>9</v>
      </c>
      <c r="Q355" s="37">
        <v>0</v>
      </c>
    </row>
    <row r="356" spans="1:17" x14ac:dyDescent="0.25">
      <c r="A356" s="37">
        <v>355</v>
      </c>
      <c r="B356" s="56"/>
      <c r="C356" s="37">
        <v>2020</v>
      </c>
      <c r="D356" s="37">
        <v>8</v>
      </c>
      <c r="E356" s="37">
        <v>26</v>
      </c>
      <c r="F356" s="56"/>
      <c r="G356" s="56" t="s">
        <v>49</v>
      </c>
      <c r="H356" s="56" t="s">
        <v>13</v>
      </c>
      <c r="I356" s="56" t="s">
        <v>12</v>
      </c>
      <c r="J356" s="42">
        <v>1003</v>
      </c>
      <c r="K356" s="56" t="s">
        <v>89</v>
      </c>
      <c r="L356">
        <v>25</v>
      </c>
      <c r="M356" s="39" t="s">
        <v>58</v>
      </c>
      <c r="N356" s="52" t="s">
        <v>54</v>
      </c>
      <c r="O356" s="37">
        <v>5</v>
      </c>
      <c r="P356" s="37">
        <v>5</v>
      </c>
      <c r="Q356" s="37">
        <v>5</v>
      </c>
    </row>
    <row r="357" spans="1:17" x14ac:dyDescent="0.25">
      <c r="A357" s="37">
        <v>356</v>
      </c>
      <c r="B357" s="56"/>
      <c r="C357" s="37">
        <v>2020</v>
      </c>
      <c r="D357" s="37">
        <v>8</v>
      </c>
      <c r="E357" s="37">
        <v>26</v>
      </c>
      <c r="F357" s="56"/>
      <c r="G357" s="56" t="s">
        <v>49</v>
      </c>
      <c r="H357" s="56" t="s">
        <v>13</v>
      </c>
      <c r="I357" s="56" t="s">
        <v>12</v>
      </c>
      <c r="J357" s="42">
        <v>1003</v>
      </c>
      <c r="K357" s="56" t="s">
        <v>89</v>
      </c>
      <c r="L357">
        <v>26</v>
      </c>
      <c r="M357" s="39" t="s">
        <v>58</v>
      </c>
      <c r="N357" s="52" t="s">
        <v>54</v>
      </c>
      <c r="O357" s="37">
        <v>5</v>
      </c>
      <c r="P357" s="37">
        <v>7</v>
      </c>
      <c r="Q357" s="37">
        <v>9</v>
      </c>
    </row>
    <row r="358" spans="1:17" x14ac:dyDescent="0.25">
      <c r="A358" s="37">
        <v>357</v>
      </c>
      <c r="B358" s="56"/>
      <c r="C358" s="37">
        <v>2020</v>
      </c>
      <c r="D358" s="37">
        <v>8</v>
      </c>
      <c r="E358" s="37">
        <v>26</v>
      </c>
      <c r="F358" s="56"/>
      <c r="G358" s="56" t="s">
        <v>49</v>
      </c>
      <c r="H358" s="56" t="s">
        <v>13</v>
      </c>
      <c r="I358" s="56" t="s">
        <v>12</v>
      </c>
      <c r="J358" s="42">
        <v>1003</v>
      </c>
      <c r="K358" s="56" t="s">
        <v>89</v>
      </c>
      <c r="L358">
        <v>27</v>
      </c>
      <c r="M358" s="39" t="s">
        <v>58</v>
      </c>
      <c r="N358" s="52" t="s">
        <v>54</v>
      </c>
      <c r="O358" s="37">
        <v>7</v>
      </c>
      <c r="P358" s="37">
        <v>9</v>
      </c>
      <c r="Q358" s="37">
        <v>7</v>
      </c>
    </row>
    <row r="359" spans="1:17" x14ac:dyDescent="0.25">
      <c r="A359" s="37">
        <v>358</v>
      </c>
      <c r="B359" s="56"/>
      <c r="C359" s="37">
        <v>2020</v>
      </c>
      <c r="D359" s="37">
        <v>8</v>
      </c>
      <c r="E359" s="37">
        <v>26</v>
      </c>
      <c r="F359" s="56"/>
      <c r="G359" s="56" t="s">
        <v>49</v>
      </c>
      <c r="H359" s="56" t="s">
        <v>13</v>
      </c>
      <c r="I359" s="56" t="s">
        <v>12</v>
      </c>
      <c r="J359" s="42">
        <v>1003</v>
      </c>
      <c r="K359" s="56" t="s">
        <v>89</v>
      </c>
      <c r="L359">
        <v>28</v>
      </c>
      <c r="M359" s="39" t="s">
        <v>58</v>
      </c>
      <c r="N359" s="52" t="s">
        <v>54</v>
      </c>
      <c r="O359" s="37">
        <v>17</v>
      </c>
      <c r="P359" s="37">
        <v>4</v>
      </c>
      <c r="Q359" s="37">
        <v>4</v>
      </c>
    </row>
    <row r="360" spans="1:17" x14ac:dyDescent="0.25">
      <c r="A360" s="37">
        <v>359</v>
      </c>
      <c r="B360" s="56"/>
      <c r="C360" s="37">
        <v>2020</v>
      </c>
      <c r="D360" s="37">
        <v>8</v>
      </c>
      <c r="E360" s="37">
        <v>26</v>
      </c>
      <c r="F360" s="56"/>
      <c r="G360" s="56" t="s">
        <v>49</v>
      </c>
      <c r="H360" s="56" t="s">
        <v>13</v>
      </c>
      <c r="I360" s="56" t="s">
        <v>12</v>
      </c>
      <c r="J360" s="42">
        <v>1003</v>
      </c>
      <c r="K360" s="56" t="s">
        <v>89</v>
      </c>
      <c r="L360">
        <v>29</v>
      </c>
      <c r="M360" s="39" t="s">
        <v>58</v>
      </c>
      <c r="N360" s="52" t="s">
        <v>54</v>
      </c>
      <c r="O360" s="37">
        <v>9</v>
      </c>
      <c r="P360" s="37">
        <v>4</v>
      </c>
      <c r="Q360" s="37">
        <v>2</v>
      </c>
    </row>
    <row r="361" spans="1:17" x14ac:dyDescent="0.25">
      <c r="A361" s="37">
        <v>360</v>
      </c>
      <c r="B361" s="56"/>
      <c r="C361" s="37">
        <v>2020</v>
      </c>
      <c r="D361" s="37">
        <v>8</v>
      </c>
      <c r="E361" s="37">
        <v>26</v>
      </c>
      <c r="F361" s="56"/>
      <c r="G361" s="56" t="s">
        <v>49</v>
      </c>
      <c r="H361" s="56" t="s">
        <v>13</v>
      </c>
      <c r="I361" s="56" t="s">
        <v>12</v>
      </c>
      <c r="J361" s="42">
        <v>1003</v>
      </c>
      <c r="K361" s="56" t="s">
        <v>89</v>
      </c>
      <c r="L361">
        <v>30</v>
      </c>
      <c r="M361" s="39" t="s">
        <v>58</v>
      </c>
      <c r="N361" s="52" t="s">
        <v>54</v>
      </c>
      <c r="O361" s="37">
        <v>29</v>
      </c>
      <c r="P361" s="37">
        <v>2</v>
      </c>
      <c r="Q361" s="37">
        <v>2</v>
      </c>
    </row>
    <row r="362" spans="1:17" x14ac:dyDescent="0.25">
      <c r="A362" s="37">
        <v>361</v>
      </c>
      <c r="B362" s="56"/>
      <c r="C362" s="37">
        <v>2020</v>
      </c>
      <c r="D362" s="37">
        <v>8</v>
      </c>
      <c r="E362" s="37">
        <v>26</v>
      </c>
      <c r="F362" s="56"/>
      <c r="G362" s="56" t="s">
        <v>49</v>
      </c>
      <c r="H362" s="56" t="s">
        <v>13</v>
      </c>
      <c r="I362" s="56" t="s">
        <v>0</v>
      </c>
      <c r="J362" s="42">
        <v>1001</v>
      </c>
      <c r="K362" s="56" t="s">
        <v>91</v>
      </c>
      <c r="L362">
        <v>1</v>
      </c>
      <c r="M362" s="39" t="s">
        <v>56</v>
      </c>
      <c r="N362" s="56" t="s">
        <v>52</v>
      </c>
      <c r="O362" s="37">
        <v>5</v>
      </c>
      <c r="P362" s="37">
        <v>4</v>
      </c>
      <c r="Q362" s="37">
        <v>8</v>
      </c>
    </row>
    <row r="363" spans="1:17" x14ac:dyDescent="0.25">
      <c r="A363" s="37">
        <v>362</v>
      </c>
      <c r="B363" s="56"/>
      <c r="C363" s="37">
        <v>2020</v>
      </c>
      <c r="D363" s="37">
        <v>8</v>
      </c>
      <c r="E363" s="37">
        <v>26</v>
      </c>
      <c r="F363" s="56"/>
      <c r="G363" s="56" t="s">
        <v>49</v>
      </c>
      <c r="H363" s="56" t="s">
        <v>13</v>
      </c>
      <c r="I363" s="56" t="s">
        <v>0</v>
      </c>
      <c r="J363" s="42">
        <v>1001</v>
      </c>
      <c r="K363" s="56" t="s">
        <v>91</v>
      </c>
      <c r="L363">
        <v>2</v>
      </c>
      <c r="M363" s="39" t="s">
        <v>56</v>
      </c>
      <c r="N363" s="56" t="s">
        <v>52</v>
      </c>
      <c r="O363" s="37">
        <v>48</v>
      </c>
      <c r="P363" s="37">
        <v>52</v>
      </c>
      <c r="Q363" s="37">
        <v>10</v>
      </c>
    </row>
    <row r="364" spans="1:17" x14ac:dyDescent="0.25">
      <c r="A364" s="37">
        <v>363</v>
      </c>
      <c r="B364" s="56"/>
      <c r="C364" s="37">
        <v>2020</v>
      </c>
      <c r="D364" s="37">
        <v>8</v>
      </c>
      <c r="E364" s="37">
        <v>26</v>
      </c>
      <c r="F364" s="56"/>
      <c r="G364" s="56" t="s">
        <v>49</v>
      </c>
      <c r="H364" s="56" t="s">
        <v>13</v>
      </c>
      <c r="I364" s="56" t="s">
        <v>0</v>
      </c>
      <c r="J364" s="42">
        <v>1001</v>
      </c>
      <c r="K364" s="56" t="s">
        <v>91</v>
      </c>
      <c r="L364">
        <v>3</v>
      </c>
      <c r="M364" s="39" t="s">
        <v>56</v>
      </c>
      <c r="N364" s="56" t="s">
        <v>52</v>
      </c>
      <c r="O364" s="37">
        <v>60</v>
      </c>
      <c r="P364" s="37">
        <v>30</v>
      </c>
      <c r="Q364" s="37">
        <v>7</v>
      </c>
    </row>
    <row r="365" spans="1:17" x14ac:dyDescent="0.25">
      <c r="A365" s="37">
        <v>364</v>
      </c>
      <c r="B365" s="56"/>
      <c r="C365" s="37">
        <v>2020</v>
      </c>
      <c r="D365" s="37">
        <v>8</v>
      </c>
      <c r="E365" s="37">
        <v>26</v>
      </c>
      <c r="F365" s="56"/>
      <c r="G365" s="56" t="s">
        <v>49</v>
      </c>
      <c r="H365" s="56" t="s">
        <v>13</v>
      </c>
      <c r="I365" s="56" t="s">
        <v>0</v>
      </c>
      <c r="J365" s="42">
        <v>1001</v>
      </c>
      <c r="K365" s="56" t="s">
        <v>91</v>
      </c>
      <c r="L365">
        <v>4</v>
      </c>
      <c r="M365" s="39" t="s">
        <v>56</v>
      </c>
      <c r="N365" s="56" t="s">
        <v>52</v>
      </c>
      <c r="O365" s="37">
        <v>19</v>
      </c>
      <c r="P365" s="37">
        <v>13</v>
      </c>
      <c r="Q365" s="37">
        <v>2</v>
      </c>
    </row>
    <row r="366" spans="1:17" x14ac:dyDescent="0.25">
      <c r="A366" s="37">
        <v>365</v>
      </c>
      <c r="B366" s="56"/>
      <c r="C366" s="37">
        <v>2020</v>
      </c>
      <c r="D366" s="37">
        <v>8</v>
      </c>
      <c r="E366" s="37">
        <v>26</v>
      </c>
      <c r="F366" s="56"/>
      <c r="G366" s="56" t="s">
        <v>49</v>
      </c>
      <c r="H366" s="56" t="s">
        <v>13</v>
      </c>
      <c r="I366" s="56" t="s">
        <v>0</v>
      </c>
      <c r="J366" s="42">
        <v>1001</v>
      </c>
      <c r="K366" s="56" t="s">
        <v>91</v>
      </c>
      <c r="L366">
        <v>5</v>
      </c>
      <c r="M366" s="39" t="s">
        <v>56</v>
      </c>
      <c r="N366" s="56" t="s">
        <v>52</v>
      </c>
      <c r="O366" s="37">
        <v>5</v>
      </c>
      <c r="P366" s="37">
        <v>7</v>
      </c>
      <c r="Q366" s="37">
        <v>5</v>
      </c>
    </row>
    <row r="367" spans="1:17" x14ac:dyDescent="0.25">
      <c r="A367" s="37">
        <v>366</v>
      </c>
      <c r="B367" s="56"/>
      <c r="C367" s="37">
        <v>2020</v>
      </c>
      <c r="D367" s="37">
        <v>8</v>
      </c>
      <c r="E367" s="37">
        <v>26</v>
      </c>
      <c r="F367" s="56"/>
      <c r="G367" s="56" t="s">
        <v>49</v>
      </c>
      <c r="H367" s="56" t="s">
        <v>13</v>
      </c>
      <c r="I367" s="56" t="s">
        <v>0</v>
      </c>
      <c r="J367" s="42">
        <v>1001</v>
      </c>
      <c r="K367" s="56" t="s">
        <v>91</v>
      </c>
      <c r="L367">
        <v>6</v>
      </c>
      <c r="M367" s="39" t="s">
        <v>56</v>
      </c>
      <c r="N367" s="56" t="s">
        <v>52</v>
      </c>
      <c r="O367" s="37">
        <v>12</v>
      </c>
      <c r="P367" s="37">
        <v>11</v>
      </c>
      <c r="Q367" s="37">
        <v>4</v>
      </c>
    </row>
    <row r="368" spans="1:17" x14ac:dyDescent="0.25">
      <c r="A368" s="37">
        <v>367</v>
      </c>
      <c r="B368" s="56"/>
      <c r="C368" s="37">
        <v>2020</v>
      </c>
      <c r="D368" s="37">
        <v>8</v>
      </c>
      <c r="E368" s="37">
        <v>26</v>
      </c>
      <c r="F368" s="56"/>
      <c r="G368" s="56" t="s">
        <v>49</v>
      </c>
      <c r="H368" s="56" t="s">
        <v>13</v>
      </c>
      <c r="I368" s="56" t="s">
        <v>0</v>
      </c>
      <c r="J368" s="42">
        <v>1001</v>
      </c>
      <c r="K368" s="56" t="s">
        <v>91</v>
      </c>
      <c r="L368">
        <v>7</v>
      </c>
      <c r="M368" s="39" t="s">
        <v>56</v>
      </c>
      <c r="N368" s="56" t="s">
        <v>52</v>
      </c>
      <c r="O368" s="37">
        <v>36</v>
      </c>
      <c r="P368" s="37">
        <v>20</v>
      </c>
      <c r="Q368" s="37">
        <v>4</v>
      </c>
    </row>
    <row r="369" spans="1:17" x14ac:dyDescent="0.25">
      <c r="A369" s="37">
        <v>368</v>
      </c>
      <c r="B369" s="56"/>
      <c r="C369" s="37">
        <v>2020</v>
      </c>
      <c r="D369" s="37">
        <v>8</v>
      </c>
      <c r="E369" s="37">
        <v>26</v>
      </c>
      <c r="F369" s="56"/>
      <c r="G369" s="56" t="s">
        <v>49</v>
      </c>
      <c r="H369" s="56" t="s">
        <v>13</v>
      </c>
      <c r="I369" s="56" t="s">
        <v>0</v>
      </c>
      <c r="J369" s="42">
        <v>1001</v>
      </c>
      <c r="K369" s="56" t="s">
        <v>91</v>
      </c>
      <c r="L369">
        <v>8</v>
      </c>
      <c r="M369" s="39" t="s">
        <v>56</v>
      </c>
      <c r="N369" s="56" t="s">
        <v>52</v>
      </c>
      <c r="O369" s="37">
        <v>20</v>
      </c>
      <c r="P369" s="37">
        <v>27</v>
      </c>
      <c r="Q369" s="37">
        <v>12</v>
      </c>
    </row>
    <row r="370" spans="1:17" x14ac:dyDescent="0.25">
      <c r="A370" s="37">
        <v>369</v>
      </c>
      <c r="B370" s="56"/>
      <c r="C370" s="37">
        <v>2020</v>
      </c>
      <c r="D370" s="37">
        <v>8</v>
      </c>
      <c r="E370" s="37">
        <v>26</v>
      </c>
      <c r="F370" s="56"/>
      <c r="G370" s="56" t="s">
        <v>49</v>
      </c>
      <c r="H370" s="56" t="s">
        <v>13</v>
      </c>
      <c r="I370" s="56" t="s">
        <v>0</v>
      </c>
      <c r="J370" s="42">
        <v>1001</v>
      </c>
      <c r="K370" s="56" t="s">
        <v>91</v>
      </c>
      <c r="L370">
        <v>9</v>
      </c>
      <c r="M370" s="39" t="s">
        <v>56</v>
      </c>
      <c r="N370" s="56" t="s">
        <v>52</v>
      </c>
      <c r="O370" s="37">
        <v>0</v>
      </c>
      <c r="P370" s="37">
        <v>1</v>
      </c>
      <c r="Q370" s="37">
        <v>3</v>
      </c>
    </row>
    <row r="371" spans="1:17" x14ac:dyDescent="0.25">
      <c r="A371" s="37">
        <v>370</v>
      </c>
      <c r="B371" s="56"/>
      <c r="C371" s="37">
        <v>2020</v>
      </c>
      <c r="D371" s="37">
        <v>8</v>
      </c>
      <c r="E371" s="37">
        <v>26</v>
      </c>
      <c r="F371" s="56"/>
      <c r="G371" s="56" t="s">
        <v>49</v>
      </c>
      <c r="H371" s="56" t="s">
        <v>13</v>
      </c>
      <c r="I371" s="56" t="s">
        <v>0</v>
      </c>
      <c r="J371" s="42">
        <v>1001</v>
      </c>
      <c r="K371" s="56" t="s">
        <v>91</v>
      </c>
      <c r="L371">
        <v>10</v>
      </c>
      <c r="M371" s="39" t="s">
        <v>56</v>
      </c>
      <c r="N371" s="56" t="s">
        <v>52</v>
      </c>
      <c r="O371" s="37">
        <v>20</v>
      </c>
      <c r="P371" s="37">
        <v>13</v>
      </c>
      <c r="Q371" s="37">
        <v>6</v>
      </c>
    </row>
    <row r="372" spans="1:17" x14ac:dyDescent="0.25">
      <c r="A372" s="37">
        <v>371</v>
      </c>
      <c r="B372" s="56"/>
      <c r="C372" s="37">
        <v>2020</v>
      </c>
      <c r="D372" s="37">
        <v>8</v>
      </c>
      <c r="E372" s="37">
        <v>26</v>
      </c>
      <c r="F372" s="56"/>
      <c r="G372" s="56" t="s">
        <v>49</v>
      </c>
      <c r="H372" s="56" t="s">
        <v>13</v>
      </c>
      <c r="I372" s="56" t="s">
        <v>0</v>
      </c>
      <c r="J372" s="42">
        <v>1001</v>
      </c>
      <c r="K372" s="56" t="s">
        <v>91</v>
      </c>
      <c r="L372">
        <v>11</v>
      </c>
      <c r="M372" s="39" t="s">
        <v>56</v>
      </c>
      <c r="N372" s="56" t="s">
        <v>52</v>
      </c>
      <c r="O372" s="37">
        <v>9</v>
      </c>
      <c r="P372" s="37">
        <v>13</v>
      </c>
      <c r="Q372" s="37">
        <v>4</v>
      </c>
    </row>
    <row r="373" spans="1:17" x14ac:dyDescent="0.25">
      <c r="A373" s="37">
        <v>372</v>
      </c>
      <c r="B373" s="56"/>
      <c r="C373" s="37">
        <v>2020</v>
      </c>
      <c r="D373" s="37">
        <v>8</v>
      </c>
      <c r="E373" s="37">
        <v>26</v>
      </c>
      <c r="F373" s="56"/>
      <c r="G373" s="56" t="s">
        <v>49</v>
      </c>
      <c r="H373" s="56" t="s">
        <v>13</v>
      </c>
      <c r="I373" s="56" t="s">
        <v>0</v>
      </c>
      <c r="J373" s="42">
        <v>1001</v>
      </c>
      <c r="K373" s="56" t="s">
        <v>91</v>
      </c>
      <c r="L373">
        <v>12</v>
      </c>
      <c r="M373" s="39" t="s">
        <v>56</v>
      </c>
      <c r="N373" s="56" t="s">
        <v>52</v>
      </c>
      <c r="O373" s="37">
        <v>10</v>
      </c>
      <c r="P373" s="37">
        <v>11</v>
      </c>
      <c r="Q373" s="37">
        <v>8</v>
      </c>
    </row>
    <row r="374" spans="1:17" x14ac:dyDescent="0.25">
      <c r="A374" s="37">
        <v>373</v>
      </c>
      <c r="B374" s="56"/>
      <c r="C374" s="37">
        <v>2020</v>
      </c>
      <c r="D374" s="37">
        <v>8</v>
      </c>
      <c r="E374" s="37">
        <v>26</v>
      </c>
      <c r="F374" s="56"/>
      <c r="G374" s="56" t="s">
        <v>49</v>
      </c>
      <c r="H374" s="56" t="s">
        <v>13</v>
      </c>
      <c r="I374" s="56" t="s">
        <v>0</v>
      </c>
      <c r="J374" s="42">
        <v>1001</v>
      </c>
      <c r="K374" s="56" t="s">
        <v>91</v>
      </c>
      <c r="L374">
        <v>13</v>
      </c>
      <c r="M374" s="39" t="s">
        <v>56</v>
      </c>
      <c r="N374" s="56" t="s">
        <v>52</v>
      </c>
      <c r="O374" s="37">
        <v>11</v>
      </c>
      <c r="P374" s="37">
        <v>13</v>
      </c>
      <c r="Q374" s="37">
        <v>6</v>
      </c>
    </row>
    <row r="375" spans="1:17" x14ac:dyDescent="0.25">
      <c r="A375" s="37">
        <v>374</v>
      </c>
      <c r="B375" s="56"/>
      <c r="C375" s="37">
        <v>2020</v>
      </c>
      <c r="D375" s="37">
        <v>8</v>
      </c>
      <c r="E375" s="37">
        <v>26</v>
      </c>
      <c r="F375" s="56"/>
      <c r="G375" s="56" t="s">
        <v>49</v>
      </c>
      <c r="H375" s="56" t="s">
        <v>13</v>
      </c>
      <c r="I375" s="56" t="s">
        <v>0</v>
      </c>
      <c r="J375" s="42">
        <v>1001</v>
      </c>
      <c r="K375" s="56" t="s">
        <v>91</v>
      </c>
      <c r="L375">
        <v>14</v>
      </c>
      <c r="M375" s="39" t="s">
        <v>56</v>
      </c>
      <c r="N375" s="56" t="s">
        <v>52</v>
      </c>
      <c r="O375" s="37">
        <v>6</v>
      </c>
      <c r="P375" s="37">
        <v>5</v>
      </c>
      <c r="Q375" s="37">
        <v>2</v>
      </c>
    </row>
    <row r="376" spans="1:17" x14ac:dyDescent="0.25">
      <c r="A376" s="37">
        <v>375</v>
      </c>
      <c r="B376" s="56"/>
      <c r="C376" s="37">
        <v>2020</v>
      </c>
      <c r="D376" s="37">
        <v>8</v>
      </c>
      <c r="E376" s="37">
        <v>26</v>
      </c>
      <c r="F376" s="56"/>
      <c r="G376" s="56" t="s">
        <v>49</v>
      </c>
      <c r="H376" s="56" t="s">
        <v>13</v>
      </c>
      <c r="I376" s="56" t="s">
        <v>0</v>
      </c>
      <c r="J376" s="42">
        <v>1001</v>
      </c>
      <c r="K376" s="56" t="s">
        <v>91</v>
      </c>
      <c r="L376">
        <v>15</v>
      </c>
      <c r="M376" s="39" t="s">
        <v>56</v>
      </c>
      <c r="N376" s="56" t="s">
        <v>52</v>
      </c>
      <c r="O376" s="37">
        <v>33</v>
      </c>
      <c r="P376" s="37">
        <v>22</v>
      </c>
      <c r="Q376" s="37">
        <v>8</v>
      </c>
    </row>
    <row r="377" spans="1:17" x14ac:dyDescent="0.25">
      <c r="A377" s="37">
        <v>376</v>
      </c>
      <c r="B377" s="56"/>
      <c r="C377" s="37">
        <v>2020</v>
      </c>
      <c r="D377" s="37">
        <v>8</v>
      </c>
      <c r="E377" s="37">
        <v>26</v>
      </c>
      <c r="F377" s="56"/>
      <c r="G377" s="56" t="s">
        <v>49</v>
      </c>
      <c r="H377" s="56" t="s">
        <v>13</v>
      </c>
      <c r="I377" s="56" t="s">
        <v>0</v>
      </c>
      <c r="J377" s="42">
        <v>1001</v>
      </c>
      <c r="K377" s="56" t="s">
        <v>91</v>
      </c>
      <c r="L377">
        <v>16</v>
      </c>
      <c r="M377" s="39" t="s">
        <v>56</v>
      </c>
      <c r="N377" s="56" t="s">
        <v>52</v>
      </c>
      <c r="O377" s="37">
        <v>107</v>
      </c>
      <c r="P377" s="37">
        <v>15</v>
      </c>
      <c r="Q377" s="37">
        <v>11</v>
      </c>
    </row>
    <row r="378" spans="1:17" x14ac:dyDescent="0.25">
      <c r="A378" s="37">
        <v>377</v>
      </c>
      <c r="B378" s="56"/>
      <c r="C378" s="37">
        <v>2020</v>
      </c>
      <c r="D378" s="37">
        <v>8</v>
      </c>
      <c r="E378" s="37">
        <v>26</v>
      </c>
      <c r="F378" s="56"/>
      <c r="G378" s="56" t="s">
        <v>49</v>
      </c>
      <c r="H378" s="56" t="s">
        <v>13</v>
      </c>
      <c r="I378" s="56" t="s">
        <v>0</v>
      </c>
      <c r="J378" s="42">
        <v>1001</v>
      </c>
      <c r="K378" s="56" t="s">
        <v>91</v>
      </c>
      <c r="L378">
        <v>17</v>
      </c>
      <c r="M378" s="39" t="s">
        <v>56</v>
      </c>
      <c r="N378" s="56" t="s">
        <v>52</v>
      </c>
      <c r="O378" s="37">
        <v>67</v>
      </c>
      <c r="P378" s="37">
        <v>27</v>
      </c>
      <c r="Q378" s="37">
        <v>10</v>
      </c>
    </row>
    <row r="379" spans="1:17" x14ac:dyDescent="0.25">
      <c r="A379" s="37">
        <v>378</v>
      </c>
      <c r="B379" s="56"/>
      <c r="C379" s="37">
        <v>2020</v>
      </c>
      <c r="D379" s="37">
        <v>8</v>
      </c>
      <c r="E379" s="37">
        <v>26</v>
      </c>
      <c r="F379" s="56"/>
      <c r="G379" s="56" t="s">
        <v>49</v>
      </c>
      <c r="H379" s="56" t="s">
        <v>13</v>
      </c>
      <c r="I379" s="56" t="s">
        <v>0</v>
      </c>
      <c r="J379" s="42">
        <v>1001</v>
      </c>
      <c r="K379" s="56" t="s">
        <v>91</v>
      </c>
      <c r="L379">
        <v>18</v>
      </c>
      <c r="M379" s="39" t="s">
        <v>56</v>
      </c>
      <c r="N379" s="56" t="s">
        <v>52</v>
      </c>
      <c r="O379" s="37">
        <v>84</v>
      </c>
      <c r="P379" s="37">
        <v>41</v>
      </c>
      <c r="Q379" s="37">
        <v>13</v>
      </c>
    </row>
    <row r="380" spans="1:17" x14ac:dyDescent="0.25">
      <c r="A380" s="37">
        <v>379</v>
      </c>
      <c r="B380" s="56"/>
      <c r="C380" s="37">
        <v>2020</v>
      </c>
      <c r="D380" s="37">
        <v>8</v>
      </c>
      <c r="E380" s="37">
        <v>26</v>
      </c>
      <c r="F380" s="56"/>
      <c r="G380" s="56" t="s">
        <v>49</v>
      </c>
      <c r="H380" s="56" t="s">
        <v>13</v>
      </c>
      <c r="I380" s="56" t="s">
        <v>0</v>
      </c>
      <c r="J380" s="42">
        <v>1001</v>
      </c>
      <c r="K380" s="56" t="s">
        <v>91</v>
      </c>
      <c r="L380">
        <v>19</v>
      </c>
      <c r="M380" s="39" t="s">
        <v>56</v>
      </c>
      <c r="N380" s="56" t="s">
        <v>52</v>
      </c>
      <c r="O380" s="37">
        <v>52</v>
      </c>
      <c r="P380" s="37">
        <v>16</v>
      </c>
      <c r="Q380" s="37">
        <v>4</v>
      </c>
    </row>
    <row r="381" spans="1:17" x14ac:dyDescent="0.25">
      <c r="A381" s="37">
        <v>380</v>
      </c>
      <c r="B381" s="56"/>
      <c r="C381" s="37">
        <v>2020</v>
      </c>
      <c r="D381" s="37">
        <v>8</v>
      </c>
      <c r="E381" s="37">
        <v>26</v>
      </c>
      <c r="F381" s="56"/>
      <c r="G381" s="56" t="s">
        <v>49</v>
      </c>
      <c r="H381" s="56" t="s">
        <v>13</v>
      </c>
      <c r="I381" s="56" t="s">
        <v>0</v>
      </c>
      <c r="J381" s="42">
        <v>1001</v>
      </c>
      <c r="K381" s="56" t="s">
        <v>91</v>
      </c>
      <c r="L381">
        <v>20</v>
      </c>
      <c r="M381" s="39" t="s">
        <v>56</v>
      </c>
      <c r="N381" s="56" t="s">
        <v>52</v>
      </c>
      <c r="O381" s="37">
        <v>30</v>
      </c>
      <c r="P381" s="37">
        <v>25</v>
      </c>
      <c r="Q381" s="37">
        <v>13</v>
      </c>
    </row>
    <row r="382" spans="1:17" x14ac:dyDescent="0.25">
      <c r="A382" s="37">
        <v>381</v>
      </c>
      <c r="B382" s="56"/>
      <c r="C382" s="37">
        <v>2020</v>
      </c>
      <c r="D382" s="37">
        <v>8</v>
      </c>
      <c r="E382" s="37">
        <v>26</v>
      </c>
      <c r="F382" s="56"/>
      <c r="G382" s="56" t="s">
        <v>49</v>
      </c>
      <c r="H382" s="56" t="s">
        <v>13</v>
      </c>
      <c r="I382" s="56" t="s">
        <v>0</v>
      </c>
      <c r="J382" s="42">
        <v>1001</v>
      </c>
      <c r="K382" s="56" t="s">
        <v>91</v>
      </c>
      <c r="L382">
        <v>21</v>
      </c>
      <c r="M382" s="39" t="s">
        <v>56</v>
      </c>
      <c r="N382" s="56" t="s">
        <v>52</v>
      </c>
      <c r="O382" s="37">
        <v>81</v>
      </c>
      <c r="P382" s="37">
        <v>33</v>
      </c>
      <c r="Q382" s="37">
        <v>10</v>
      </c>
    </row>
    <row r="383" spans="1:17" x14ac:dyDescent="0.25">
      <c r="A383" s="37">
        <v>382</v>
      </c>
      <c r="B383" s="56"/>
      <c r="C383" s="37">
        <v>2020</v>
      </c>
      <c r="D383" s="37">
        <v>8</v>
      </c>
      <c r="E383" s="37">
        <v>26</v>
      </c>
      <c r="F383" s="56"/>
      <c r="G383" s="56" t="s">
        <v>49</v>
      </c>
      <c r="H383" s="56" t="s">
        <v>13</v>
      </c>
      <c r="I383" s="56" t="s">
        <v>0</v>
      </c>
      <c r="J383" s="42">
        <v>1001</v>
      </c>
      <c r="K383" s="56" t="s">
        <v>91</v>
      </c>
      <c r="L383">
        <v>22</v>
      </c>
      <c r="M383" s="39" t="s">
        <v>56</v>
      </c>
      <c r="N383" s="56" t="s">
        <v>52</v>
      </c>
      <c r="O383" s="37">
        <v>42</v>
      </c>
      <c r="P383" s="37">
        <v>19</v>
      </c>
      <c r="Q383" s="37">
        <v>4</v>
      </c>
    </row>
    <row r="384" spans="1:17" x14ac:dyDescent="0.25">
      <c r="A384" s="37">
        <v>383</v>
      </c>
      <c r="B384" s="56"/>
      <c r="C384" s="37">
        <v>2020</v>
      </c>
      <c r="D384" s="37">
        <v>8</v>
      </c>
      <c r="E384" s="37">
        <v>26</v>
      </c>
      <c r="F384" s="56"/>
      <c r="G384" s="56" t="s">
        <v>49</v>
      </c>
      <c r="H384" s="56" t="s">
        <v>13</v>
      </c>
      <c r="I384" s="56" t="s">
        <v>0</v>
      </c>
      <c r="J384" s="42">
        <v>1001</v>
      </c>
      <c r="K384" s="56" t="s">
        <v>91</v>
      </c>
      <c r="L384">
        <v>23</v>
      </c>
      <c r="M384" s="39" t="s">
        <v>56</v>
      </c>
      <c r="N384" s="56" t="s">
        <v>52</v>
      </c>
      <c r="O384" s="37">
        <v>67</v>
      </c>
      <c r="P384" s="37">
        <v>27</v>
      </c>
      <c r="Q384" s="37">
        <v>9</v>
      </c>
    </row>
    <row r="385" spans="1:17" x14ac:dyDescent="0.25">
      <c r="A385" s="37">
        <v>384</v>
      </c>
      <c r="B385" s="56"/>
      <c r="C385" s="37">
        <v>2020</v>
      </c>
      <c r="D385" s="37">
        <v>8</v>
      </c>
      <c r="E385" s="37">
        <v>26</v>
      </c>
      <c r="F385" s="56"/>
      <c r="G385" s="56" t="s">
        <v>49</v>
      </c>
      <c r="H385" s="56" t="s">
        <v>13</v>
      </c>
      <c r="I385" s="56" t="s">
        <v>0</v>
      </c>
      <c r="J385" s="42">
        <v>1001</v>
      </c>
      <c r="K385" s="56" t="s">
        <v>91</v>
      </c>
      <c r="L385">
        <v>24</v>
      </c>
      <c r="M385" s="39" t="s">
        <v>56</v>
      </c>
      <c r="N385" s="56" t="s">
        <v>52</v>
      </c>
      <c r="O385" s="37">
        <v>50</v>
      </c>
      <c r="P385" s="37">
        <v>16</v>
      </c>
      <c r="Q385" s="37">
        <v>11</v>
      </c>
    </row>
    <row r="386" spans="1:17" x14ac:dyDescent="0.25">
      <c r="A386" s="37">
        <v>385</v>
      </c>
      <c r="B386" s="56"/>
      <c r="C386" s="37">
        <v>2020</v>
      </c>
      <c r="D386" s="37">
        <v>8</v>
      </c>
      <c r="E386" s="37">
        <v>26</v>
      </c>
      <c r="F386" s="56"/>
      <c r="G386" s="56" t="s">
        <v>49</v>
      </c>
      <c r="H386" s="56" t="s">
        <v>13</v>
      </c>
      <c r="I386" s="56" t="s">
        <v>0</v>
      </c>
      <c r="J386" s="42">
        <v>1001</v>
      </c>
      <c r="K386" s="56" t="s">
        <v>91</v>
      </c>
      <c r="L386">
        <v>25</v>
      </c>
      <c r="M386" s="39" t="s">
        <v>56</v>
      </c>
      <c r="N386" s="56" t="s">
        <v>52</v>
      </c>
      <c r="O386" s="37">
        <v>61</v>
      </c>
      <c r="P386" s="37">
        <v>23</v>
      </c>
      <c r="Q386" s="37">
        <v>9</v>
      </c>
    </row>
    <row r="387" spans="1:17" x14ac:dyDescent="0.25">
      <c r="A387" s="37">
        <v>386</v>
      </c>
      <c r="B387" s="56"/>
      <c r="C387" s="37">
        <v>2020</v>
      </c>
      <c r="D387" s="37">
        <v>8</v>
      </c>
      <c r="E387" s="37">
        <v>26</v>
      </c>
      <c r="F387" s="56"/>
      <c r="G387" s="56" t="s">
        <v>49</v>
      </c>
      <c r="H387" s="56" t="s">
        <v>13</v>
      </c>
      <c r="I387" s="56" t="s">
        <v>0</v>
      </c>
      <c r="J387" s="42">
        <v>1001</v>
      </c>
      <c r="K387" s="56" t="s">
        <v>91</v>
      </c>
      <c r="L387">
        <v>26</v>
      </c>
      <c r="M387" s="39" t="s">
        <v>56</v>
      </c>
      <c r="N387" s="56" t="s">
        <v>52</v>
      </c>
      <c r="O387" s="37">
        <v>23</v>
      </c>
      <c r="P387" s="37">
        <v>6</v>
      </c>
      <c r="Q387" s="37">
        <v>3</v>
      </c>
    </row>
    <row r="388" spans="1:17" x14ac:dyDescent="0.25">
      <c r="A388" s="37">
        <v>387</v>
      </c>
      <c r="B388" s="56"/>
      <c r="C388" s="37">
        <v>2020</v>
      </c>
      <c r="D388" s="37">
        <v>8</v>
      </c>
      <c r="E388" s="37">
        <v>26</v>
      </c>
      <c r="F388" s="56"/>
      <c r="G388" s="56" t="s">
        <v>49</v>
      </c>
      <c r="H388" s="56" t="s">
        <v>13</v>
      </c>
      <c r="I388" s="56" t="s">
        <v>0</v>
      </c>
      <c r="J388" s="42">
        <v>1001</v>
      </c>
      <c r="K388" s="56" t="s">
        <v>91</v>
      </c>
      <c r="L388">
        <v>27</v>
      </c>
      <c r="M388" s="39" t="s">
        <v>56</v>
      </c>
      <c r="N388" s="56" t="s">
        <v>52</v>
      </c>
      <c r="O388" s="37">
        <v>51</v>
      </c>
      <c r="P388" s="37">
        <v>19</v>
      </c>
      <c r="Q388" s="37">
        <v>11</v>
      </c>
    </row>
    <row r="389" spans="1:17" x14ac:dyDescent="0.25">
      <c r="A389" s="37">
        <v>388</v>
      </c>
      <c r="B389" s="56"/>
      <c r="C389" s="37">
        <v>2020</v>
      </c>
      <c r="D389" s="37">
        <v>8</v>
      </c>
      <c r="E389" s="37">
        <v>26</v>
      </c>
      <c r="F389" s="56"/>
      <c r="G389" s="56" t="s">
        <v>49</v>
      </c>
      <c r="H389" s="56" t="s">
        <v>13</v>
      </c>
      <c r="I389" s="56" t="s">
        <v>0</v>
      </c>
      <c r="J389" s="42">
        <v>1001</v>
      </c>
      <c r="K389" s="56" t="s">
        <v>91</v>
      </c>
      <c r="L389">
        <v>28</v>
      </c>
      <c r="M389" s="39" t="s">
        <v>56</v>
      </c>
      <c r="N389" s="56" t="s">
        <v>52</v>
      </c>
      <c r="O389" s="37">
        <v>52</v>
      </c>
      <c r="P389" s="37">
        <v>21</v>
      </c>
      <c r="Q389" s="37">
        <v>13</v>
      </c>
    </row>
    <row r="390" spans="1:17" x14ac:dyDescent="0.25">
      <c r="A390" s="37">
        <v>389</v>
      </c>
      <c r="B390" s="56"/>
      <c r="C390" s="37">
        <v>2020</v>
      </c>
      <c r="D390" s="37">
        <v>8</v>
      </c>
      <c r="E390" s="37">
        <v>26</v>
      </c>
      <c r="F390" s="56"/>
      <c r="G390" s="56" t="s">
        <v>49</v>
      </c>
      <c r="H390" s="56" t="s">
        <v>13</v>
      </c>
      <c r="I390" s="56" t="s">
        <v>0</v>
      </c>
      <c r="J390" s="42">
        <v>1001</v>
      </c>
      <c r="K390" s="56" t="s">
        <v>91</v>
      </c>
      <c r="L390">
        <v>29</v>
      </c>
      <c r="M390" s="39" t="s">
        <v>56</v>
      </c>
      <c r="N390" s="56" t="s">
        <v>52</v>
      </c>
      <c r="O390" s="37">
        <v>18</v>
      </c>
      <c r="P390" s="37">
        <v>13</v>
      </c>
      <c r="Q390" s="37">
        <v>2</v>
      </c>
    </row>
    <row r="391" spans="1:17" x14ac:dyDescent="0.25">
      <c r="A391" s="37">
        <v>390</v>
      </c>
      <c r="B391" s="56"/>
      <c r="C391" s="37">
        <v>2020</v>
      </c>
      <c r="D391" s="37">
        <v>8</v>
      </c>
      <c r="E391" s="37">
        <v>26</v>
      </c>
      <c r="F391" s="56"/>
      <c r="G391" s="56" t="s">
        <v>49</v>
      </c>
      <c r="H391" s="56" t="s">
        <v>13</v>
      </c>
      <c r="I391" s="56" t="s">
        <v>0</v>
      </c>
      <c r="J391" s="42">
        <v>1001</v>
      </c>
      <c r="K391" s="56" t="s">
        <v>91</v>
      </c>
      <c r="L391">
        <v>30</v>
      </c>
      <c r="M391" s="39" t="s">
        <v>56</v>
      </c>
      <c r="N391" s="56" t="s">
        <v>52</v>
      </c>
      <c r="O391" s="37">
        <v>27</v>
      </c>
      <c r="P391" s="37">
        <v>9</v>
      </c>
      <c r="Q391" s="37">
        <v>4</v>
      </c>
    </row>
    <row r="392" spans="1:17" x14ac:dyDescent="0.25">
      <c r="A392" s="37">
        <v>391</v>
      </c>
      <c r="B392" s="56"/>
      <c r="C392" s="37">
        <v>2020</v>
      </c>
      <c r="D392" s="37">
        <v>8</v>
      </c>
      <c r="E392" s="37">
        <v>26</v>
      </c>
      <c r="F392" s="56"/>
      <c r="G392" s="56" t="s">
        <v>49</v>
      </c>
      <c r="H392" s="56" t="s">
        <v>13</v>
      </c>
      <c r="I392" s="56" t="s">
        <v>0</v>
      </c>
      <c r="J392" s="42">
        <v>1004</v>
      </c>
      <c r="K392" s="56" t="s">
        <v>94</v>
      </c>
      <c r="L392">
        <v>1</v>
      </c>
      <c r="M392" s="39" t="s">
        <v>56</v>
      </c>
      <c r="N392" s="56" t="s">
        <v>52</v>
      </c>
      <c r="O392" s="37">
        <v>19</v>
      </c>
      <c r="P392" s="37">
        <v>19</v>
      </c>
      <c r="Q392" s="37">
        <v>0</v>
      </c>
    </row>
    <row r="393" spans="1:17" x14ac:dyDescent="0.25">
      <c r="A393" s="37">
        <v>392</v>
      </c>
      <c r="B393" s="56"/>
      <c r="C393" s="37">
        <v>2020</v>
      </c>
      <c r="D393" s="37">
        <v>8</v>
      </c>
      <c r="E393" s="37">
        <v>26</v>
      </c>
      <c r="F393" s="56"/>
      <c r="G393" s="56" t="s">
        <v>49</v>
      </c>
      <c r="H393" s="56" t="s">
        <v>13</v>
      </c>
      <c r="I393" s="56" t="s">
        <v>0</v>
      </c>
      <c r="J393" s="42">
        <v>1004</v>
      </c>
      <c r="K393" s="56" t="s">
        <v>94</v>
      </c>
      <c r="L393">
        <v>2</v>
      </c>
      <c r="M393" s="39" t="s">
        <v>56</v>
      </c>
      <c r="N393" s="56" t="s">
        <v>52</v>
      </c>
      <c r="O393" s="37">
        <v>24</v>
      </c>
      <c r="P393" s="37">
        <v>16</v>
      </c>
      <c r="Q393" s="37">
        <v>0</v>
      </c>
    </row>
    <row r="394" spans="1:17" x14ac:dyDescent="0.25">
      <c r="A394" s="37">
        <v>393</v>
      </c>
      <c r="B394" s="56"/>
      <c r="C394" s="37">
        <v>2020</v>
      </c>
      <c r="D394" s="37">
        <v>8</v>
      </c>
      <c r="E394" s="37">
        <v>26</v>
      </c>
      <c r="F394" s="56"/>
      <c r="G394" s="56" t="s">
        <v>49</v>
      </c>
      <c r="H394" s="56" t="s">
        <v>13</v>
      </c>
      <c r="I394" s="56" t="s">
        <v>0</v>
      </c>
      <c r="J394" s="42">
        <v>1004</v>
      </c>
      <c r="K394" s="56" t="s">
        <v>94</v>
      </c>
      <c r="L394">
        <v>3</v>
      </c>
      <c r="M394" s="39" t="s">
        <v>56</v>
      </c>
      <c r="N394" s="56" t="s">
        <v>52</v>
      </c>
      <c r="O394" s="37">
        <v>26</v>
      </c>
      <c r="P394" s="37">
        <v>28</v>
      </c>
      <c r="Q394" s="37">
        <v>2</v>
      </c>
    </row>
    <row r="395" spans="1:17" x14ac:dyDescent="0.25">
      <c r="A395" s="37">
        <v>394</v>
      </c>
      <c r="B395" s="56"/>
      <c r="C395" s="37">
        <v>2020</v>
      </c>
      <c r="D395" s="37">
        <v>8</v>
      </c>
      <c r="E395" s="37">
        <v>26</v>
      </c>
      <c r="F395" s="56"/>
      <c r="G395" s="56" t="s">
        <v>49</v>
      </c>
      <c r="H395" s="56" t="s">
        <v>13</v>
      </c>
      <c r="I395" s="56" t="s">
        <v>0</v>
      </c>
      <c r="J395" s="42">
        <v>1004</v>
      </c>
      <c r="K395" s="56" t="s">
        <v>94</v>
      </c>
      <c r="L395">
        <v>4</v>
      </c>
      <c r="M395" s="39" t="s">
        <v>56</v>
      </c>
      <c r="N395" s="56" t="s">
        <v>52</v>
      </c>
      <c r="O395" s="37">
        <v>36</v>
      </c>
      <c r="P395" s="37">
        <v>14</v>
      </c>
      <c r="Q395" s="37">
        <v>1</v>
      </c>
    </row>
    <row r="396" spans="1:17" x14ac:dyDescent="0.25">
      <c r="A396" s="37">
        <v>395</v>
      </c>
      <c r="B396" s="56"/>
      <c r="C396" s="37">
        <v>2020</v>
      </c>
      <c r="D396" s="37">
        <v>8</v>
      </c>
      <c r="E396" s="37">
        <v>26</v>
      </c>
      <c r="F396" s="56"/>
      <c r="G396" s="56" t="s">
        <v>49</v>
      </c>
      <c r="H396" s="56" t="s">
        <v>13</v>
      </c>
      <c r="I396" s="56" t="s">
        <v>0</v>
      </c>
      <c r="J396" s="42">
        <v>1004</v>
      </c>
      <c r="K396" s="56" t="s">
        <v>94</v>
      </c>
      <c r="L396">
        <v>5</v>
      </c>
      <c r="M396" s="39" t="s">
        <v>56</v>
      </c>
      <c r="N396" s="56" t="s">
        <v>52</v>
      </c>
      <c r="O396" s="37">
        <v>15</v>
      </c>
      <c r="P396" s="37">
        <v>7</v>
      </c>
      <c r="Q396" s="37">
        <v>1</v>
      </c>
    </row>
    <row r="397" spans="1:17" x14ac:dyDescent="0.25">
      <c r="A397" s="37">
        <v>396</v>
      </c>
      <c r="B397" s="56"/>
      <c r="C397" s="37">
        <v>2020</v>
      </c>
      <c r="D397" s="37">
        <v>8</v>
      </c>
      <c r="E397" s="37">
        <v>26</v>
      </c>
      <c r="F397" s="56"/>
      <c r="G397" s="56" t="s">
        <v>49</v>
      </c>
      <c r="H397" s="56" t="s">
        <v>13</v>
      </c>
      <c r="I397" s="56" t="s">
        <v>0</v>
      </c>
      <c r="J397" s="42">
        <v>1004</v>
      </c>
      <c r="K397" s="56" t="s">
        <v>94</v>
      </c>
      <c r="L397">
        <v>6</v>
      </c>
      <c r="M397" s="39" t="s">
        <v>56</v>
      </c>
      <c r="N397" s="56" t="s">
        <v>52</v>
      </c>
      <c r="O397" s="37">
        <v>6</v>
      </c>
      <c r="P397" s="37">
        <v>9</v>
      </c>
      <c r="Q397" s="37">
        <v>1</v>
      </c>
    </row>
    <row r="398" spans="1:17" x14ac:dyDescent="0.25">
      <c r="A398" s="37">
        <v>397</v>
      </c>
      <c r="B398" s="56"/>
      <c r="C398" s="37">
        <v>2020</v>
      </c>
      <c r="D398" s="37">
        <v>8</v>
      </c>
      <c r="E398" s="37">
        <v>26</v>
      </c>
      <c r="F398" s="56"/>
      <c r="G398" s="56" t="s">
        <v>49</v>
      </c>
      <c r="H398" s="56" t="s">
        <v>13</v>
      </c>
      <c r="I398" s="56" t="s">
        <v>0</v>
      </c>
      <c r="J398" s="42">
        <v>1004</v>
      </c>
      <c r="K398" s="56" t="s">
        <v>94</v>
      </c>
      <c r="L398">
        <v>7</v>
      </c>
      <c r="M398" s="39" t="s">
        <v>56</v>
      </c>
      <c r="N398" s="56" t="s">
        <v>52</v>
      </c>
      <c r="O398" s="37">
        <v>42</v>
      </c>
      <c r="P398" s="37">
        <v>29</v>
      </c>
      <c r="Q398" s="37">
        <v>0</v>
      </c>
    </row>
    <row r="399" spans="1:17" x14ac:dyDescent="0.25">
      <c r="A399" s="37">
        <v>398</v>
      </c>
      <c r="B399" s="56"/>
      <c r="C399" s="37">
        <v>2020</v>
      </c>
      <c r="D399" s="37">
        <v>8</v>
      </c>
      <c r="E399" s="37">
        <v>26</v>
      </c>
      <c r="F399" s="56"/>
      <c r="G399" s="56" t="s">
        <v>49</v>
      </c>
      <c r="H399" s="56" t="s">
        <v>13</v>
      </c>
      <c r="I399" s="56" t="s">
        <v>0</v>
      </c>
      <c r="J399" s="42">
        <v>1004</v>
      </c>
      <c r="K399" s="56" t="s">
        <v>94</v>
      </c>
      <c r="L399">
        <v>8</v>
      </c>
      <c r="M399" s="39" t="s">
        <v>56</v>
      </c>
      <c r="N399" s="56" t="s">
        <v>52</v>
      </c>
      <c r="O399" s="37">
        <v>31</v>
      </c>
      <c r="P399" s="37">
        <v>15</v>
      </c>
      <c r="Q399" s="37">
        <v>1</v>
      </c>
    </row>
    <row r="400" spans="1:17" x14ac:dyDescent="0.25">
      <c r="A400" s="37">
        <v>399</v>
      </c>
      <c r="B400" s="56"/>
      <c r="C400" s="37">
        <v>2020</v>
      </c>
      <c r="D400" s="37">
        <v>8</v>
      </c>
      <c r="E400" s="37">
        <v>26</v>
      </c>
      <c r="F400" s="56"/>
      <c r="G400" s="56" t="s">
        <v>49</v>
      </c>
      <c r="H400" s="56" t="s">
        <v>13</v>
      </c>
      <c r="I400" s="56" t="s">
        <v>0</v>
      </c>
      <c r="J400" s="42">
        <v>1004</v>
      </c>
      <c r="K400" s="56" t="s">
        <v>94</v>
      </c>
      <c r="L400">
        <v>9</v>
      </c>
      <c r="M400" s="39" t="s">
        <v>56</v>
      </c>
      <c r="N400" s="56" t="s">
        <v>52</v>
      </c>
      <c r="O400" s="37">
        <v>8</v>
      </c>
      <c r="P400" s="37">
        <v>12</v>
      </c>
      <c r="Q400" s="37">
        <v>0</v>
      </c>
    </row>
    <row r="401" spans="1:17" x14ac:dyDescent="0.25">
      <c r="A401" s="37">
        <v>400</v>
      </c>
      <c r="B401" s="56"/>
      <c r="C401" s="37">
        <v>2020</v>
      </c>
      <c r="D401" s="37">
        <v>8</v>
      </c>
      <c r="E401" s="37">
        <v>26</v>
      </c>
      <c r="F401" s="56"/>
      <c r="G401" s="56" t="s">
        <v>49</v>
      </c>
      <c r="H401" s="56" t="s">
        <v>13</v>
      </c>
      <c r="I401" s="56" t="s">
        <v>0</v>
      </c>
      <c r="J401" s="42">
        <v>1004</v>
      </c>
      <c r="K401" s="56" t="s">
        <v>94</v>
      </c>
      <c r="L401">
        <v>10</v>
      </c>
      <c r="M401" s="39" t="s">
        <v>56</v>
      </c>
      <c r="N401" s="56" t="s">
        <v>52</v>
      </c>
      <c r="O401" s="37">
        <v>24</v>
      </c>
      <c r="P401" s="37">
        <v>13</v>
      </c>
      <c r="Q401" s="37">
        <v>3</v>
      </c>
    </row>
    <row r="402" spans="1:17" x14ac:dyDescent="0.25">
      <c r="A402" s="37">
        <v>401</v>
      </c>
      <c r="B402" s="56"/>
      <c r="C402" s="37">
        <v>2020</v>
      </c>
      <c r="D402" s="37">
        <v>8</v>
      </c>
      <c r="E402" s="37">
        <v>26</v>
      </c>
      <c r="F402" s="56"/>
      <c r="G402" s="56" t="s">
        <v>49</v>
      </c>
      <c r="H402" s="56" t="s">
        <v>13</v>
      </c>
      <c r="I402" s="56" t="s">
        <v>0</v>
      </c>
      <c r="J402" s="42">
        <v>1004</v>
      </c>
      <c r="K402" s="56" t="s">
        <v>94</v>
      </c>
      <c r="L402">
        <v>11</v>
      </c>
      <c r="M402" s="39" t="s">
        <v>56</v>
      </c>
      <c r="N402" s="56" t="s">
        <v>52</v>
      </c>
      <c r="O402" s="37">
        <v>8</v>
      </c>
      <c r="P402" s="37">
        <v>3</v>
      </c>
      <c r="Q402" s="37">
        <v>1</v>
      </c>
    </row>
    <row r="403" spans="1:17" x14ac:dyDescent="0.25">
      <c r="A403" s="37">
        <v>402</v>
      </c>
      <c r="B403" s="56"/>
      <c r="C403" s="37">
        <v>2020</v>
      </c>
      <c r="D403" s="37">
        <v>8</v>
      </c>
      <c r="E403" s="37">
        <v>26</v>
      </c>
      <c r="F403" s="56"/>
      <c r="G403" s="56" t="s">
        <v>49</v>
      </c>
      <c r="H403" s="56" t="s">
        <v>13</v>
      </c>
      <c r="I403" s="56" t="s">
        <v>0</v>
      </c>
      <c r="J403" s="42">
        <v>1004</v>
      </c>
      <c r="K403" s="56" t="s">
        <v>94</v>
      </c>
      <c r="L403">
        <v>12</v>
      </c>
      <c r="M403" s="39" t="s">
        <v>56</v>
      </c>
      <c r="N403" s="56" t="s">
        <v>52</v>
      </c>
      <c r="O403" s="37">
        <v>23</v>
      </c>
      <c r="P403" s="37">
        <v>19</v>
      </c>
      <c r="Q403" s="37">
        <v>4</v>
      </c>
    </row>
    <row r="404" spans="1:17" x14ac:dyDescent="0.25">
      <c r="A404" s="37">
        <v>403</v>
      </c>
      <c r="B404" s="56"/>
      <c r="C404" s="37">
        <v>2020</v>
      </c>
      <c r="D404" s="37">
        <v>8</v>
      </c>
      <c r="E404" s="37">
        <v>26</v>
      </c>
      <c r="F404" s="56"/>
      <c r="G404" s="56" t="s">
        <v>49</v>
      </c>
      <c r="H404" s="56" t="s">
        <v>13</v>
      </c>
      <c r="I404" s="56" t="s">
        <v>0</v>
      </c>
      <c r="J404" s="42">
        <v>1004</v>
      </c>
      <c r="K404" s="56" t="s">
        <v>94</v>
      </c>
      <c r="L404">
        <v>13</v>
      </c>
      <c r="M404" s="39" t="s">
        <v>56</v>
      </c>
      <c r="N404" s="56" t="s">
        <v>52</v>
      </c>
      <c r="O404" s="37">
        <v>4</v>
      </c>
      <c r="P404" s="37">
        <v>13</v>
      </c>
      <c r="Q404" s="37">
        <v>2</v>
      </c>
    </row>
    <row r="405" spans="1:17" x14ac:dyDescent="0.25">
      <c r="A405" s="37">
        <v>404</v>
      </c>
      <c r="B405" s="56"/>
      <c r="C405" s="37">
        <v>2020</v>
      </c>
      <c r="D405" s="37">
        <v>8</v>
      </c>
      <c r="E405" s="37">
        <v>26</v>
      </c>
      <c r="F405" s="56"/>
      <c r="G405" s="56" t="s">
        <v>49</v>
      </c>
      <c r="H405" s="56" t="s">
        <v>13</v>
      </c>
      <c r="I405" s="56" t="s">
        <v>0</v>
      </c>
      <c r="J405" s="42">
        <v>1004</v>
      </c>
      <c r="K405" s="56" t="s">
        <v>94</v>
      </c>
      <c r="L405">
        <v>14</v>
      </c>
      <c r="M405" s="39" t="s">
        <v>56</v>
      </c>
      <c r="N405" s="56" t="s">
        <v>52</v>
      </c>
      <c r="O405" s="37">
        <v>11</v>
      </c>
      <c r="P405" s="37">
        <v>8</v>
      </c>
      <c r="Q405" s="37">
        <v>1</v>
      </c>
    </row>
    <row r="406" spans="1:17" x14ac:dyDescent="0.25">
      <c r="A406" s="37">
        <v>405</v>
      </c>
      <c r="B406" s="56"/>
      <c r="C406" s="37">
        <v>2020</v>
      </c>
      <c r="D406" s="37">
        <v>8</v>
      </c>
      <c r="E406" s="37">
        <v>26</v>
      </c>
      <c r="F406" s="56"/>
      <c r="G406" s="56" t="s">
        <v>49</v>
      </c>
      <c r="H406" s="56" t="s">
        <v>13</v>
      </c>
      <c r="I406" s="56" t="s">
        <v>0</v>
      </c>
      <c r="J406" s="42">
        <v>1004</v>
      </c>
      <c r="K406" s="56" t="s">
        <v>94</v>
      </c>
      <c r="L406">
        <v>15</v>
      </c>
      <c r="M406" s="39" t="s">
        <v>56</v>
      </c>
      <c r="N406" s="56" t="s">
        <v>52</v>
      </c>
      <c r="O406" s="37">
        <v>6</v>
      </c>
      <c r="P406" s="37">
        <v>7</v>
      </c>
      <c r="Q406" s="37">
        <v>0</v>
      </c>
    </row>
    <row r="407" spans="1:17" x14ac:dyDescent="0.25">
      <c r="A407" s="37">
        <v>406</v>
      </c>
      <c r="B407" s="56"/>
      <c r="C407" s="37">
        <v>2020</v>
      </c>
      <c r="D407" s="37">
        <v>8</v>
      </c>
      <c r="E407" s="37">
        <v>26</v>
      </c>
      <c r="F407" s="56"/>
      <c r="G407" s="56" t="s">
        <v>49</v>
      </c>
      <c r="H407" s="56" t="s">
        <v>13</v>
      </c>
      <c r="I407" s="56" t="s">
        <v>0</v>
      </c>
      <c r="J407" s="42">
        <v>1004</v>
      </c>
      <c r="K407" s="56" t="s">
        <v>94</v>
      </c>
      <c r="L407">
        <v>16</v>
      </c>
      <c r="M407" s="39" t="s">
        <v>56</v>
      </c>
      <c r="N407" s="56" t="s">
        <v>52</v>
      </c>
      <c r="O407" s="37">
        <v>2</v>
      </c>
      <c r="P407" s="37">
        <v>9</v>
      </c>
      <c r="Q407" s="37">
        <v>3</v>
      </c>
    </row>
    <row r="408" spans="1:17" x14ac:dyDescent="0.25">
      <c r="A408" s="37">
        <v>407</v>
      </c>
      <c r="B408" s="56"/>
      <c r="C408" s="37">
        <v>2020</v>
      </c>
      <c r="D408" s="37">
        <v>8</v>
      </c>
      <c r="E408" s="37">
        <v>26</v>
      </c>
      <c r="F408" s="56"/>
      <c r="G408" s="56" t="s">
        <v>49</v>
      </c>
      <c r="H408" s="56" t="s">
        <v>13</v>
      </c>
      <c r="I408" s="56" t="s">
        <v>0</v>
      </c>
      <c r="J408" s="42">
        <v>1005</v>
      </c>
      <c r="K408" s="56" t="s">
        <v>95</v>
      </c>
      <c r="L408">
        <v>1</v>
      </c>
      <c r="M408" s="39" t="s">
        <v>56</v>
      </c>
      <c r="N408" s="56" t="s">
        <v>52</v>
      </c>
      <c r="O408" s="37">
        <v>7</v>
      </c>
      <c r="P408" s="37">
        <v>4</v>
      </c>
      <c r="Q408" s="37">
        <v>2</v>
      </c>
    </row>
    <row r="409" spans="1:17" x14ac:dyDescent="0.25">
      <c r="A409" s="37">
        <v>408</v>
      </c>
      <c r="B409" s="56"/>
      <c r="C409" s="37">
        <v>2020</v>
      </c>
      <c r="D409" s="37">
        <v>8</v>
      </c>
      <c r="E409" s="37">
        <v>26</v>
      </c>
      <c r="F409" s="56"/>
      <c r="G409" s="56" t="s">
        <v>49</v>
      </c>
      <c r="H409" s="56" t="s">
        <v>13</v>
      </c>
      <c r="I409" s="56" t="s">
        <v>0</v>
      </c>
      <c r="J409" s="42">
        <v>1005</v>
      </c>
      <c r="K409" s="56" t="s">
        <v>95</v>
      </c>
      <c r="L409">
        <v>2</v>
      </c>
      <c r="M409" s="39" t="s">
        <v>56</v>
      </c>
      <c r="N409" s="56" t="s">
        <v>52</v>
      </c>
      <c r="O409" s="37">
        <v>4</v>
      </c>
      <c r="P409" s="37">
        <v>3</v>
      </c>
      <c r="Q409" s="37">
        <v>0</v>
      </c>
    </row>
    <row r="410" spans="1:17" x14ac:dyDescent="0.25">
      <c r="A410" s="37">
        <v>409</v>
      </c>
      <c r="B410" s="56"/>
      <c r="C410" s="37">
        <v>2020</v>
      </c>
      <c r="D410" s="37">
        <v>8</v>
      </c>
      <c r="E410" s="37">
        <v>26</v>
      </c>
      <c r="F410" s="56"/>
      <c r="G410" s="56" t="s">
        <v>49</v>
      </c>
      <c r="H410" s="56" t="s">
        <v>13</v>
      </c>
      <c r="I410" s="56" t="s">
        <v>0</v>
      </c>
      <c r="J410" s="42">
        <v>1005</v>
      </c>
      <c r="K410" s="56" t="s">
        <v>95</v>
      </c>
      <c r="L410">
        <v>3</v>
      </c>
      <c r="M410" s="39" t="s">
        <v>56</v>
      </c>
      <c r="N410" s="56" t="s">
        <v>52</v>
      </c>
      <c r="O410" s="37">
        <v>17</v>
      </c>
      <c r="P410" s="37">
        <v>23</v>
      </c>
      <c r="Q410" s="37">
        <v>1</v>
      </c>
    </row>
    <row r="411" spans="1:17" x14ac:dyDescent="0.25">
      <c r="A411" s="37">
        <v>410</v>
      </c>
      <c r="B411" s="56"/>
      <c r="C411" s="37">
        <v>2020</v>
      </c>
      <c r="D411" s="37">
        <v>8</v>
      </c>
      <c r="E411" s="37">
        <v>26</v>
      </c>
      <c r="F411" s="56"/>
      <c r="G411" s="56" t="s">
        <v>49</v>
      </c>
      <c r="H411" s="56" t="s">
        <v>13</v>
      </c>
      <c r="I411" s="56" t="s">
        <v>0</v>
      </c>
      <c r="J411" s="42">
        <v>1005</v>
      </c>
      <c r="K411" s="56" t="s">
        <v>95</v>
      </c>
      <c r="L411">
        <v>4</v>
      </c>
      <c r="M411" s="39" t="s">
        <v>56</v>
      </c>
      <c r="N411" s="56" t="s">
        <v>52</v>
      </c>
      <c r="O411" s="37">
        <v>4</v>
      </c>
      <c r="P411" s="37">
        <v>12</v>
      </c>
      <c r="Q411" s="37">
        <v>0</v>
      </c>
    </row>
    <row r="412" spans="1:17" x14ac:dyDescent="0.25">
      <c r="A412" s="37">
        <v>411</v>
      </c>
      <c r="B412" s="56"/>
      <c r="C412" s="37">
        <v>2020</v>
      </c>
      <c r="D412" s="37">
        <v>8</v>
      </c>
      <c r="E412" s="37">
        <v>26</v>
      </c>
      <c r="F412" s="56"/>
      <c r="G412" s="56" t="s">
        <v>49</v>
      </c>
      <c r="H412" s="56" t="s">
        <v>13</v>
      </c>
      <c r="I412" s="56" t="s">
        <v>0</v>
      </c>
      <c r="J412" s="42">
        <v>1005</v>
      </c>
      <c r="K412" s="56" t="s">
        <v>95</v>
      </c>
      <c r="L412">
        <v>5</v>
      </c>
      <c r="M412" s="39" t="s">
        <v>56</v>
      </c>
      <c r="N412" s="56" t="s">
        <v>52</v>
      </c>
      <c r="O412" s="37">
        <v>82</v>
      </c>
      <c r="P412" s="37">
        <v>19</v>
      </c>
      <c r="Q412" s="37">
        <v>0</v>
      </c>
    </row>
    <row r="413" spans="1:17" x14ac:dyDescent="0.25">
      <c r="A413" s="37">
        <v>412</v>
      </c>
      <c r="B413" s="56"/>
      <c r="C413" s="37">
        <v>2020</v>
      </c>
      <c r="D413" s="37">
        <v>8</v>
      </c>
      <c r="E413" s="37">
        <v>26</v>
      </c>
      <c r="F413" s="56"/>
      <c r="G413" s="56" t="s">
        <v>49</v>
      </c>
      <c r="H413" s="56" t="s">
        <v>13</v>
      </c>
      <c r="I413" s="56" t="s">
        <v>0</v>
      </c>
      <c r="J413" s="42">
        <v>1005</v>
      </c>
      <c r="K413" s="56" t="s">
        <v>95</v>
      </c>
      <c r="L413">
        <v>6</v>
      </c>
      <c r="M413" s="39" t="s">
        <v>56</v>
      </c>
      <c r="N413" s="56" t="s">
        <v>52</v>
      </c>
      <c r="O413" s="37">
        <v>7</v>
      </c>
      <c r="P413" s="37">
        <v>15</v>
      </c>
      <c r="Q413" s="37">
        <v>1</v>
      </c>
    </row>
    <row r="414" spans="1:17" x14ac:dyDescent="0.25">
      <c r="A414" s="37">
        <v>413</v>
      </c>
      <c r="B414" s="56"/>
      <c r="C414" s="37">
        <v>2020</v>
      </c>
      <c r="D414" s="37">
        <v>8</v>
      </c>
      <c r="E414" s="37">
        <v>26</v>
      </c>
      <c r="F414" s="56"/>
      <c r="G414" s="56" t="s">
        <v>49</v>
      </c>
      <c r="H414" s="56" t="s">
        <v>13</v>
      </c>
      <c r="I414" s="56" t="s">
        <v>0</v>
      </c>
      <c r="J414" s="42">
        <v>1005</v>
      </c>
      <c r="K414" s="56" t="s">
        <v>95</v>
      </c>
      <c r="L414">
        <v>7</v>
      </c>
      <c r="M414" s="39" t="s">
        <v>56</v>
      </c>
      <c r="N414" s="56" t="s">
        <v>52</v>
      </c>
      <c r="O414" s="37">
        <v>11</v>
      </c>
      <c r="P414" s="37">
        <v>24</v>
      </c>
      <c r="Q414" s="37">
        <v>1</v>
      </c>
    </row>
    <row r="415" spans="1:17" x14ac:dyDescent="0.25">
      <c r="A415" s="37">
        <v>414</v>
      </c>
      <c r="B415" s="56"/>
      <c r="C415" s="37">
        <v>2020</v>
      </c>
      <c r="D415" s="37">
        <v>8</v>
      </c>
      <c r="E415" s="37">
        <v>26</v>
      </c>
      <c r="F415" s="56"/>
      <c r="G415" s="56" t="s">
        <v>49</v>
      </c>
      <c r="H415" s="56" t="s">
        <v>13</v>
      </c>
      <c r="I415" s="56" t="s">
        <v>0</v>
      </c>
      <c r="J415" s="42">
        <v>1005</v>
      </c>
      <c r="K415" s="56" t="s">
        <v>95</v>
      </c>
      <c r="L415">
        <v>8</v>
      </c>
      <c r="M415" s="39" t="s">
        <v>56</v>
      </c>
      <c r="N415" s="56" t="s">
        <v>52</v>
      </c>
      <c r="O415" s="37">
        <v>41</v>
      </c>
      <c r="P415" s="37">
        <v>18</v>
      </c>
      <c r="Q415" s="37">
        <v>2</v>
      </c>
    </row>
    <row r="416" spans="1:17" x14ac:dyDescent="0.25">
      <c r="A416" s="37">
        <v>415</v>
      </c>
      <c r="B416" s="56"/>
      <c r="C416" s="37">
        <v>2020</v>
      </c>
      <c r="D416" s="37">
        <v>8</v>
      </c>
      <c r="E416" s="37">
        <v>26</v>
      </c>
      <c r="F416" s="56"/>
      <c r="G416" s="56" t="s">
        <v>49</v>
      </c>
      <c r="H416" s="56" t="s">
        <v>13</v>
      </c>
      <c r="I416" s="56" t="s">
        <v>0</v>
      </c>
      <c r="J416" s="42">
        <v>1005</v>
      </c>
      <c r="K416" s="56" t="s">
        <v>95</v>
      </c>
      <c r="L416">
        <v>9</v>
      </c>
      <c r="M416" s="39" t="s">
        <v>56</v>
      </c>
      <c r="N416" s="56" t="s">
        <v>52</v>
      </c>
      <c r="O416" s="37">
        <v>18</v>
      </c>
      <c r="P416" s="37">
        <v>24</v>
      </c>
      <c r="Q416" s="37">
        <v>3</v>
      </c>
    </row>
    <row r="417" spans="1:17" x14ac:dyDescent="0.25">
      <c r="A417" s="37">
        <v>416</v>
      </c>
      <c r="B417" s="56"/>
      <c r="C417" s="37">
        <v>2020</v>
      </c>
      <c r="D417" s="37">
        <v>8</v>
      </c>
      <c r="E417" s="37">
        <v>26</v>
      </c>
      <c r="F417" s="56"/>
      <c r="G417" s="56" t="s">
        <v>49</v>
      </c>
      <c r="H417" s="56" t="s">
        <v>13</v>
      </c>
      <c r="I417" s="56" t="s">
        <v>0</v>
      </c>
      <c r="J417" s="42">
        <v>1005</v>
      </c>
      <c r="K417" s="56" t="s">
        <v>95</v>
      </c>
      <c r="L417">
        <v>10</v>
      </c>
      <c r="M417" s="39" t="s">
        <v>56</v>
      </c>
      <c r="N417" s="56" t="s">
        <v>52</v>
      </c>
      <c r="O417" s="37">
        <v>14</v>
      </c>
      <c r="P417" s="37">
        <v>24</v>
      </c>
      <c r="Q417" s="37">
        <v>3</v>
      </c>
    </row>
    <row r="418" spans="1:17" x14ac:dyDescent="0.25">
      <c r="A418" s="37">
        <v>417</v>
      </c>
      <c r="B418" s="56"/>
      <c r="C418" s="37">
        <v>2020</v>
      </c>
      <c r="D418" s="37">
        <v>8</v>
      </c>
      <c r="E418" s="37">
        <v>26</v>
      </c>
      <c r="F418" s="56"/>
      <c r="G418" s="56" t="s">
        <v>49</v>
      </c>
      <c r="H418" s="56" t="s">
        <v>13</v>
      </c>
      <c r="I418" s="56" t="s">
        <v>0</v>
      </c>
      <c r="J418" s="42">
        <v>1005</v>
      </c>
      <c r="K418" s="56" t="s">
        <v>95</v>
      </c>
      <c r="L418">
        <v>11</v>
      </c>
      <c r="M418" s="39" t="s">
        <v>56</v>
      </c>
      <c r="N418" s="56" t="s">
        <v>52</v>
      </c>
      <c r="O418" s="37">
        <v>14</v>
      </c>
      <c r="P418" s="37">
        <v>11</v>
      </c>
      <c r="Q418" s="37">
        <v>2</v>
      </c>
    </row>
    <row r="419" spans="1:17" x14ac:dyDescent="0.25">
      <c r="A419" s="37">
        <v>418</v>
      </c>
      <c r="B419" s="56"/>
      <c r="C419" s="37">
        <v>2020</v>
      </c>
      <c r="D419" s="37">
        <v>8</v>
      </c>
      <c r="E419" s="37">
        <v>26</v>
      </c>
      <c r="F419" s="56"/>
      <c r="G419" s="56" t="s">
        <v>49</v>
      </c>
      <c r="H419" s="56" t="s">
        <v>13</v>
      </c>
      <c r="I419" s="56" t="s">
        <v>0</v>
      </c>
      <c r="J419" s="42">
        <v>1005</v>
      </c>
      <c r="K419" s="56" t="s">
        <v>95</v>
      </c>
      <c r="L419">
        <v>12</v>
      </c>
      <c r="M419" s="39" t="s">
        <v>56</v>
      </c>
      <c r="N419" s="56" t="s">
        <v>52</v>
      </c>
      <c r="O419" s="37">
        <v>13</v>
      </c>
      <c r="P419" s="37">
        <v>19</v>
      </c>
      <c r="Q419" s="37">
        <v>0</v>
      </c>
    </row>
    <row r="420" spans="1:17" x14ac:dyDescent="0.25">
      <c r="A420" s="37">
        <v>419</v>
      </c>
      <c r="B420" s="56"/>
      <c r="C420" s="37">
        <v>2020</v>
      </c>
      <c r="D420" s="37">
        <v>8</v>
      </c>
      <c r="E420" s="37">
        <v>26</v>
      </c>
      <c r="F420" s="56"/>
      <c r="G420" s="56" t="s">
        <v>49</v>
      </c>
      <c r="H420" s="56" t="s">
        <v>13</v>
      </c>
      <c r="I420" s="56" t="s">
        <v>0</v>
      </c>
      <c r="J420" s="42">
        <v>1005</v>
      </c>
      <c r="K420" s="56" t="s">
        <v>95</v>
      </c>
      <c r="L420">
        <v>13</v>
      </c>
      <c r="M420" s="39" t="s">
        <v>56</v>
      </c>
      <c r="N420" s="56" t="s">
        <v>52</v>
      </c>
      <c r="O420" s="37">
        <v>2</v>
      </c>
      <c r="P420" s="37">
        <v>4</v>
      </c>
      <c r="Q420" s="37">
        <v>1</v>
      </c>
    </row>
    <row r="421" spans="1:17" x14ac:dyDescent="0.25">
      <c r="A421" s="37">
        <v>420</v>
      </c>
      <c r="B421" s="56"/>
      <c r="C421" s="37">
        <v>2020</v>
      </c>
      <c r="D421" s="37">
        <v>8</v>
      </c>
      <c r="E421" s="37">
        <v>26</v>
      </c>
      <c r="F421" s="56"/>
      <c r="G421" s="56" t="s">
        <v>49</v>
      </c>
      <c r="H421" s="56" t="s">
        <v>13</v>
      </c>
      <c r="I421" s="56" t="s">
        <v>0</v>
      </c>
      <c r="J421" s="42">
        <v>1005</v>
      </c>
      <c r="K421" s="56" t="s">
        <v>95</v>
      </c>
      <c r="L421">
        <v>14</v>
      </c>
      <c r="M421" s="39" t="s">
        <v>56</v>
      </c>
      <c r="N421" s="56" t="s">
        <v>52</v>
      </c>
      <c r="O421" s="37">
        <v>19</v>
      </c>
      <c r="P421" s="37">
        <v>4</v>
      </c>
      <c r="Q421" s="37">
        <v>0</v>
      </c>
    </row>
    <row r="422" spans="1:17" x14ac:dyDescent="0.25">
      <c r="A422" s="37">
        <v>421</v>
      </c>
      <c r="B422" s="56"/>
      <c r="C422" s="37">
        <v>2020</v>
      </c>
      <c r="D422" s="37">
        <v>8</v>
      </c>
      <c r="E422" s="37">
        <v>26</v>
      </c>
      <c r="F422" s="56"/>
      <c r="G422" s="56" t="s">
        <v>49</v>
      </c>
      <c r="H422" s="56" t="s">
        <v>13</v>
      </c>
      <c r="I422" s="56" t="s">
        <v>0</v>
      </c>
      <c r="J422" s="42">
        <v>1006</v>
      </c>
      <c r="K422" s="56" t="s">
        <v>96</v>
      </c>
      <c r="L422">
        <v>1</v>
      </c>
      <c r="M422" s="39" t="s">
        <v>57</v>
      </c>
      <c r="N422" s="52" t="s">
        <v>53</v>
      </c>
      <c r="O422" s="37">
        <v>3</v>
      </c>
      <c r="P422" s="37">
        <v>8</v>
      </c>
      <c r="Q422" s="37">
        <v>1</v>
      </c>
    </row>
    <row r="423" spans="1:17" x14ac:dyDescent="0.25">
      <c r="A423" s="37">
        <v>422</v>
      </c>
      <c r="B423" s="56"/>
      <c r="C423" s="37">
        <v>2020</v>
      </c>
      <c r="D423" s="37">
        <v>8</v>
      </c>
      <c r="E423" s="37">
        <v>26</v>
      </c>
      <c r="F423" s="56"/>
      <c r="G423" s="56" t="s">
        <v>49</v>
      </c>
      <c r="H423" s="56" t="s">
        <v>13</v>
      </c>
      <c r="I423" s="56" t="s">
        <v>0</v>
      </c>
      <c r="J423" s="42">
        <v>1006</v>
      </c>
      <c r="K423" s="56" t="s">
        <v>96</v>
      </c>
      <c r="L423">
        <v>2</v>
      </c>
      <c r="M423" s="39" t="s">
        <v>57</v>
      </c>
      <c r="N423" s="52" t="s">
        <v>53</v>
      </c>
      <c r="O423" s="37">
        <v>0</v>
      </c>
      <c r="P423" s="37">
        <v>3</v>
      </c>
      <c r="Q423" s="37">
        <v>2</v>
      </c>
    </row>
    <row r="424" spans="1:17" x14ac:dyDescent="0.25">
      <c r="A424" s="37">
        <v>423</v>
      </c>
      <c r="B424" s="56"/>
      <c r="C424" s="37">
        <v>2020</v>
      </c>
      <c r="D424" s="37">
        <v>8</v>
      </c>
      <c r="E424" s="37">
        <v>26</v>
      </c>
      <c r="F424" s="56"/>
      <c r="G424" s="56" t="s">
        <v>49</v>
      </c>
      <c r="H424" s="56" t="s">
        <v>13</v>
      </c>
      <c r="I424" s="56" t="s">
        <v>0</v>
      </c>
      <c r="J424" s="42">
        <v>1006</v>
      </c>
      <c r="K424" s="56" t="s">
        <v>96</v>
      </c>
      <c r="L424">
        <v>3</v>
      </c>
      <c r="M424" s="39" t="s">
        <v>57</v>
      </c>
      <c r="N424" s="52" t="s">
        <v>53</v>
      </c>
      <c r="O424" s="37">
        <v>0</v>
      </c>
      <c r="P424" s="37">
        <v>7</v>
      </c>
      <c r="Q424" s="37">
        <v>1</v>
      </c>
    </row>
    <row r="425" spans="1:17" x14ac:dyDescent="0.25">
      <c r="A425" s="37">
        <v>424</v>
      </c>
      <c r="B425" s="56"/>
      <c r="C425" s="37">
        <v>2020</v>
      </c>
      <c r="D425" s="37">
        <v>8</v>
      </c>
      <c r="E425" s="37">
        <v>26</v>
      </c>
      <c r="F425" s="56"/>
      <c r="G425" s="56" t="s">
        <v>49</v>
      </c>
      <c r="H425" s="56" t="s">
        <v>13</v>
      </c>
      <c r="I425" s="56" t="s">
        <v>0</v>
      </c>
      <c r="J425" s="42">
        <v>1006</v>
      </c>
      <c r="K425" s="56" t="s">
        <v>96</v>
      </c>
      <c r="L425">
        <v>4</v>
      </c>
      <c r="M425" s="39" t="s">
        <v>57</v>
      </c>
      <c r="N425" s="52" t="s">
        <v>53</v>
      </c>
      <c r="O425" s="37">
        <v>1</v>
      </c>
      <c r="P425" s="37">
        <v>8</v>
      </c>
      <c r="Q425" s="37">
        <v>6</v>
      </c>
    </row>
    <row r="426" spans="1:17" x14ac:dyDescent="0.25">
      <c r="A426" s="37">
        <v>425</v>
      </c>
      <c r="B426" s="56"/>
      <c r="C426" s="37">
        <v>2020</v>
      </c>
      <c r="D426" s="37">
        <v>8</v>
      </c>
      <c r="E426" s="37">
        <v>26</v>
      </c>
      <c r="F426" s="56"/>
      <c r="G426" s="56" t="s">
        <v>49</v>
      </c>
      <c r="H426" s="56" t="s">
        <v>13</v>
      </c>
      <c r="I426" s="56" t="s">
        <v>0</v>
      </c>
      <c r="J426" s="42">
        <v>1006</v>
      </c>
      <c r="K426" s="56" t="s">
        <v>96</v>
      </c>
      <c r="L426">
        <v>5</v>
      </c>
      <c r="M426" s="39" t="s">
        <v>57</v>
      </c>
      <c r="N426" s="52" t="s">
        <v>53</v>
      </c>
      <c r="O426" s="37">
        <v>6</v>
      </c>
      <c r="P426" s="37">
        <v>3</v>
      </c>
      <c r="Q426" s="37">
        <v>5</v>
      </c>
    </row>
    <row r="427" spans="1:17" x14ac:dyDescent="0.25">
      <c r="A427" s="37">
        <v>426</v>
      </c>
      <c r="B427" s="56"/>
      <c r="C427" s="37">
        <v>2020</v>
      </c>
      <c r="D427" s="37">
        <v>8</v>
      </c>
      <c r="E427" s="37">
        <v>26</v>
      </c>
      <c r="F427" s="56"/>
      <c r="G427" s="56" t="s">
        <v>49</v>
      </c>
      <c r="H427" s="56" t="s">
        <v>13</v>
      </c>
      <c r="I427" s="56" t="s">
        <v>0</v>
      </c>
      <c r="J427" s="42">
        <v>1006</v>
      </c>
      <c r="K427" s="56" t="s">
        <v>96</v>
      </c>
      <c r="L427">
        <v>6</v>
      </c>
      <c r="M427" s="39" t="s">
        <v>57</v>
      </c>
      <c r="N427" s="52" t="s">
        <v>53</v>
      </c>
      <c r="O427" s="37">
        <v>1</v>
      </c>
      <c r="P427" s="37">
        <v>2</v>
      </c>
      <c r="Q427" s="37">
        <v>2</v>
      </c>
    </row>
    <row r="428" spans="1:17" x14ac:dyDescent="0.25">
      <c r="A428" s="37">
        <v>427</v>
      </c>
      <c r="B428" s="56"/>
      <c r="C428" s="37">
        <v>2020</v>
      </c>
      <c r="D428" s="37">
        <v>8</v>
      </c>
      <c r="E428" s="37">
        <v>26</v>
      </c>
      <c r="F428" s="56"/>
      <c r="G428" s="56" t="s">
        <v>49</v>
      </c>
      <c r="H428" s="56" t="s">
        <v>13</v>
      </c>
      <c r="I428" s="56" t="s">
        <v>0</v>
      </c>
      <c r="J428" s="42">
        <v>1006</v>
      </c>
      <c r="K428" s="56" t="s">
        <v>96</v>
      </c>
      <c r="L428">
        <v>7</v>
      </c>
      <c r="M428" s="39" t="s">
        <v>57</v>
      </c>
      <c r="N428" s="52" t="s">
        <v>53</v>
      </c>
      <c r="O428" s="37">
        <v>1</v>
      </c>
      <c r="P428" s="37">
        <v>1</v>
      </c>
      <c r="Q428" s="37">
        <v>3</v>
      </c>
    </row>
    <row r="429" spans="1:17" x14ac:dyDescent="0.25">
      <c r="A429" s="37">
        <v>428</v>
      </c>
      <c r="B429" s="56"/>
      <c r="C429" s="37">
        <v>2020</v>
      </c>
      <c r="D429" s="37">
        <v>8</v>
      </c>
      <c r="E429" s="37">
        <v>26</v>
      </c>
      <c r="F429" s="56"/>
      <c r="G429" s="56" t="s">
        <v>49</v>
      </c>
      <c r="H429" s="56" t="s">
        <v>13</v>
      </c>
      <c r="I429" s="56" t="s">
        <v>0</v>
      </c>
      <c r="J429" s="42">
        <v>1006</v>
      </c>
      <c r="K429" s="56" t="s">
        <v>96</v>
      </c>
      <c r="L429">
        <v>8</v>
      </c>
      <c r="M429" s="39" t="s">
        <v>57</v>
      </c>
      <c r="N429" s="52" t="s">
        <v>53</v>
      </c>
      <c r="O429" s="37">
        <v>3</v>
      </c>
      <c r="P429" s="37">
        <v>10</v>
      </c>
      <c r="Q429" s="37">
        <v>1</v>
      </c>
    </row>
    <row r="430" spans="1:17" x14ac:dyDescent="0.25">
      <c r="A430" s="37">
        <v>429</v>
      </c>
      <c r="B430" s="56"/>
      <c r="C430" s="37">
        <v>2020</v>
      </c>
      <c r="D430" s="37">
        <v>8</v>
      </c>
      <c r="E430" s="37">
        <v>26</v>
      </c>
      <c r="F430" s="56"/>
      <c r="G430" s="56" t="s">
        <v>49</v>
      </c>
      <c r="H430" s="56" t="s">
        <v>13</v>
      </c>
      <c r="I430" s="56" t="s">
        <v>0</v>
      </c>
      <c r="J430" s="42">
        <v>1006</v>
      </c>
      <c r="K430" s="56" t="s">
        <v>96</v>
      </c>
      <c r="L430">
        <v>9</v>
      </c>
      <c r="M430" s="39" t="s">
        <v>57</v>
      </c>
      <c r="N430" s="52" t="s">
        <v>53</v>
      </c>
      <c r="O430" s="37">
        <v>3</v>
      </c>
      <c r="P430" s="37">
        <v>2</v>
      </c>
      <c r="Q430" s="37">
        <v>3</v>
      </c>
    </row>
    <row r="431" spans="1:17" x14ac:dyDescent="0.25">
      <c r="A431" s="37">
        <v>430</v>
      </c>
      <c r="B431" s="56"/>
      <c r="C431" s="37">
        <v>2020</v>
      </c>
      <c r="D431" s="37">
        <v>8</v>
      </c>
      <c r="E431" s="37">
        <v>26</v>
      </c>
      <c r="F431" s="56"/>
      <c r="G431" s="56" t="s">
        <v>49</v>
      </c>
      <c r="H431" s="56" t="s">
        <v>13</v>
      </c>
      <c r="I431" s="56" t="s">
        <v>0</v>
      </c>
      <c r="J431" s="42">
        <v>1006</v>
      </c>
      <c r="K431" s="56" t="s">
        <v>96</v>
      </c>
      <c r="L431">
        <v>10</v>
      </c>
      <c r="M431" s="39" t="s">
        <v>57</v>
      </c>
      <c r="N431" s="52" t="s">
        <v>53</v>
      </c>
      <c r="O431" s="37">
        <v>11</v>
      </c>
      <c r="P431" s="37">
        <v>14</v>
      </c>
      <c r="Q431" s="37">
        <v>3</v>
      </c>
    </row>
    <row r="432" spans="1:17" x14ac:dyDescent="0.25">
      <c r="A432" s="37">
        <v>431</v>
      </c>
      <c r="B432" s="56"/>
      <c r="C432" s="37">
        <v>2020</v>
      </c>
      <c r="D432" s="37">
        <v>8</v>
      </c>
      <c r="E432" s="37">
        <v>26</v>
      </c>
      <c r="F432" s="56"/>
      <c r="G432" s="56" t="s">
        <v>49</v>
      </c>
      <c r="H432" s="56" t="s">
        <v>13</v>
      </c>
      <c r="I432" s="56" t="s">
        <v>0</v>
      </c>
      <c r="J432" s="42">
        <v>1006</v>
      </c>
      <c r="K432" s="56" t="s">
        <v>96</v>
      </c>
      <c r="L432">
        <v>11</v>
      </c>
      <c r="M432" s="39" t="s">
        <v>57</v>
      </c>
      <c r="N432" s="52" t="s">
        <v>53</v>
      </c>
      <c r="O432" s="37">
        <v>2</v>
      </c>
      <c r="P432" s="37">
        <v>7</v>
      </c>
      <c r="Q432" s="37">
        <v>3</v>
      </c>
    </row>
    <row r="433" spans="1:17" x14ac:dyDescent="0.25">
      <c r="A433" s="37">
        <v>432</v>
      </c>
      <c r="B433" s="56"/>
      <c r="C433" s="37">
        <v>2020</v>
      </c>
      <c r="D433" s="37">
        <v>8</v>
      </c>
      <c r="E433" s="37">
        <v>26</v>
      </c>
      <c r="F433" s="56"/>
      <c r="G433" s="56" t="s">
        <v>49</v>
      </c>
      <c r="H433" s="56" t="s">
        <v>13</v>
      </c>
      <c r="I433" s="56" t="s">
        <v>0</v>
      </c>
      <c r="J433" s="42">
        <v>1006</v>
      </c>
      <c r="K433" s="56" t="s">
        <v>96</v>
      </c>
      <c r="L433">
        <v>12</v>
      </c>
      <c r="M433" s="39" t="s">
        <v>57</v>
      </c>
      <c r="N433" s="52" t="s">
        <v>53</v>
      </c>
      <c r="O433" s="37">
        <v>4</v>
      </c>
      <c r="P433" s="37">
        <v>2</v>
      </c>
      <c r="Q433" s="37">
        <v>3</v>
      </c>
    </row>
    <row r="434" spans="1:17" x14ac:dyDescent="0.25">
      <c r="A434" s="37">
        <v>433</v>
      </c>
      <c r="B434" s="56"/>
      <c r="C434" s="37">
        <v>2020</v>
      </c>
      <c r="D434" s="37">
        <v>8</v>
      </c>
      <c r="E434" s="37">
        <v>26</v>
      </c>
      <c r="F434" s="56"/>
      <c r="G434" s="56" t="s">
        <v>49</v>
      </c>
      <c r="H434" s="56" t="s">
        <v>13</v>
      </c>
      <c r="I434" s="56" t="s">
        <v>0</v>
      </c>
      <c r="J434" s="42">
        <v>1006</v>
      </c>
      <c r="K434" s="56" t="s">
        <v>96</v>
      </c>
      <c r="L434">
        <v>13</v>
      </c>
      <c r="M434" s="39" t="s">
        <v>57</v>
      </c>
      <c r="N434" s="52" t="s">
        <v>53</v>
      </c>
      <c r="O434" s="37">
        <v>3</v>
      </c>
      <c r="P434" s="37">
        <v>5</v>
      </c>
      <c r="Q434" s="37">
        <v>2</v>
      </c>
    </row>
    <row r="435" spans="1:17" x14ac:dyDescent="0.25">
      <c r="A435" s="37">
        <v>434</v>
      </c>
      <c r="B435" s="56"/>
      <c r="C435" s="37">
        <v>2020</v>
      </c>
      <c r="D435" s="37">
        <v>8</v>
      </c>
      <c r="E435" s="37">
        <v>26</v>
      </c>
      <c r="F435" s="56"/>
      <c r="G435" s="56" t="s">
        <v>49</v>
      </c>
      <c r="H435" s="56" t="s">
        <v>13</v>
      </c>
      <c r="I435" s="56" t="s">
        <v>0</v>
      </c>
      <c r="J435" s="42">
        <v>1006</v>
      </c>
      <c r="K435" s="56" t="s">
        <v>96</v>
      </c>
      <c r="L435">
        <v>14</v>
      </c>
      <c r="M435" s="39" t="s">
        <v>57</v>
      </c>
      <c r="N435" s="52" t="s">
        <v>53</v>
      </c>
      <c r="O435" s="37">
        <v>0</v>
      </c>
      <c r="P435" s="37">
        <v>3</v>
      </c>
      <c r="Q435" s="37">
        <v>2</v>
      </c>
    </row>
    <row r="436" spans="1:17" x14ac:dyDescent="0.25">
      <c r="A436" s="37">
        <v>435</v>
      </c>
      <c r="B436" s="56"/>
      <c r="C436" s="37">
        <v>2020</v>
      </c>
      <c r="D436" s="37">
        <v>8</v>
      </c>
      <c r="E436" s="37">
        <v>26</v>
      </c>
      <c r="F436" s="56"/>
      <c r="G436" s="56" t="s">
        <v>49</v>
      </c>
      <c r="H436" s="56" t="s">
        <v>13</v>
      </c>
      <c r="I436" s="56" t="s">
        <v>0</v>
      </c>
      <c r="J436" s="42">
        <v>1006</v>
      </c>
      <c r="K436" s="56" t="s">
        <v>96</v>
      </c>
      <c r="L436">
        <v>15</v>
      </c>
      <c r="M436" s="39" t="s">
        <v>57</v>
      </c>
      <c r="N436" s="52" t="s">
        <v>53</v>
      </c>
      <c r="O436" s="37">
        <v>3</v>
      </c>
      <c r="P436" s="37">
        <v>4</v>
      </c>
      <c r="Q436" s="37">
        <v>4</v>
      </c>
    </row>
    <row r="437" spans="1:17" x14ac:dyDescent="0.25">
      <c r="A437" s="37">
        <v>436</v>
      </c>
      <c r="B437" s="56"/>
      <c r="C437" s="37">
        <v>2020</v>
      </c>
      <c r="D437" s="37">
        <v>8</v>
      </c>
      <c r="E437" s="37">
        <v>26</v>
      </c>
      <c r="F437" s="56"/>
      <c r="G437" s="56" t="s">
        <v>49</v>
      </c>
      <c r="H437" s="56" t="s">
        <v>13</v>
      </c>
      <c r="I437" s="56" t="s">
        <v>0</v>
      </c>
      <c r="J437" s="42">
        <v>1006</v>
      </c>
      <c r="K437" s="56" t="s">
        <v>96</v>
      </c>
      <c r="L437">
        <v>16</v>
      </c>
      <c r="M437" s="39" t="s">
        <v>57</v>
      </c>
      <c r="N437" s="52" t="s">
        <v>53</v>
      </c>
      <c r="O437" s="37">
        <v>0</v>
      </c>
      <c r="P437" s="37">
        <v>5</v>
      </c>
      <c r="Q437" s="37">
        <v>5</v>
      </c>
    </row>
    <row r="438" spans="1:17" x14ac:dyDescent="0.25">
      <c r="A438" s="37">
        <v>437</v>
      </c>
      <c r="B438" s="56"/>
      <c r="C438" s="37">
        <v>2020</v>
      </c>
      <c r="D438" s="37">
        <v>8</v>
      </c>
      <c r="E438" s="37">
        <v>26</v>
      </c>
      <c r="F438" s="56"/>
      <c r="G438" s="56" t="s">
        <v>49</v>
      </c>
      <c r="H438" s="56" t="s">
        <v>13</v>
      </c>
      <c r="I438" s="56" t="s">
        <v>0</v>
      </c>
      <c r="J438" s="42">
        <v>1006</v>
      </c>
      <c r="K438" s="56" t="s">
        <v>96</v>
      </c>
      <c r="L438">
        <v>17</v>
      </c>
      <c r="M438" s="39" t="s">
        <v>57</v>
      </c>
      <c r="N438" s="52" t="s">
        <v>53</v>
      </c>
      <c r="O438" s="37">
        <v>2</v>
      </c>
      <c r="P438" s="37">
        <v>11</v>
      </c>
      <c r="Q438" s="37">
        <v>3</v>
      </c>
    </row>
    <row r="439" spans="1:17" x14ac:dyDescent="0.25">
      <c r="A439" s="37">
        <v>438</v>
      </c>
      <c r="B439" s="56"/>
      <c r="C439" s="37">
        <v>2020</v>
      </c>
      <c r="D439" s="37">
        <v>8</v>
      </c>
      <c r="E439" s="37">
        <v>26</v>
      </c>
      <c r="F439" s="56"/>
      <c r="G439" s="56" t="s">
        <v>49</v>
      </c>
      <c r="H439" s="56" t="s">
        <v>13</v>
      </c>
      <c r="I439" s="56" t="s">
        <v>0</v>
      </c>
      <c r="J439" s="42">
        <v>1006</v>
      </c>
      <c r="K439" s="56" t="s">
        <v>96</v>
      </c>
      <c r="L439">
        <v>18</v>
      </c>
      <c r="M439" s="39" t="s">
        <v>57</v>
      </c>
      <c r="N439" s="52" t="s">
        <v>53</v>
      </c>
      <c r="O439" s="37">
        <v>5</v>
      </c>
      <c r="P439" s="37">
        <v>9</v>
      </c>
      <c r="Q439" s="37">
        <v>4</v>
      </c>
    </row>
    <row r="440" spans="1:17" x14ac:dyDescent="0.25">
      <c r="A440" s="37">
        <v>439</v>
      </c>
      <c r="B440" s="56"/>
      <c r="C440" s="37">
        <v>2020</v>
      </c>
      <c r="D440" s="37">
        <v>8</v>
      </c>
      <c r="E440" s="37">
        <v>26</v>
      </c>
      <c r="F440" s="56"/>
      <c r="G440" s="56" t="s">
        <v>49</v>
      </c>
      <c r="H440" s="56" t="s">
        <v>13</v>
      </c>
      <c r="I440" s="56" t="s">
        <v>0</v>
      </c>
      <c r="J440" s="42">
        <v>1006</v>
      </c>
      <c r="K440" s="56" t="s">
        <v>96</v>
      </c>
      <c r="L440">
        <v>19</v>
      </c>
      <c r="M440" s="39" t="s">
        <v>57</v>
      </c>
      <c r="N440" s="52" t="s">
        <v>53</v>
      </c>
      <c r="O440" s="37">
        <v>1</v>
      </c>
      <c r="P440" s="37">
        <v>3</v>
      </c>
      <c r="Q440" s="37">
        <v>1</v>
      </c>
    </row>
    <row r="441" spans="1:17" x14ac:dyDescent="0.25">
      <c r="A441" s="37">
        <v>440</v>
      </c>
      <c r="B441" s="56"/>
      <c r="C441" s="37">
        <v>2020</v>
      </c>
      <c r="D441" s="37">
        <v>8</v>
      </c>
      <c r="E441" s="37">
        <v>26</v>
      </c>
      <c r="F441" s="56"/>
      <c r="G441" s="56" t="s">
        <v>49</v>
      </c>
      <c r="H441" s="56" t="s">
        <v>13</v>
      </c>
      <c r="I441" s="56" t="s">
        <v>0</v>
      </c>
      <c r="J441" s="42">
        <v>1006</v>
      </c>
      <c r="K441" s="56" t="s">
        <v>96</v>
      </c>
      <c r="L441">
        <v>20</v>
      </c>
      <c r="M441" s="39" t="s">
        <v>57</v>
      </c>
      <c r="N441" s="52" t="s">
        <v>53</v>
      </c>
      <c r="O441" s="37">
        <v>8</v>
      </c>
      <c r="P441" s="37">
        <v>10</v>
      </c>
      <c r="Q441" s="37">
        <v>7</v>
      </c>
    </row>
    <row r="442" spans="1:17" x14ac:dyDescent="0.25">
      <c r="A442" s="37">
        <v>441</v>
      </c>
      <c r="B442" s="56"/>
      <c r="C442" s="37">
        <v>2020</v>
      </c>
      <c r="D442" s="37">
        <v>8</v>
      </c>
      <c r="E442" s="37">
        <v>26</v>
      </c>
      <c r="F442" s="56"/>
      <c r="G442" s="56" t="s">
        <v>49</v>
      </c>
      <c r="H442" s="56" t="s">
        <v>13</v>
      </c>
      <c r="I442" s="56" t="s">
        <v>0</v>
      </c>
      <c r="J442" s="42">
        <v>1006</v>
      </c>
      <c r="K442" s="56" t="s">
        <v>96</v>
      </c>
      <c r="L442">
        <v>21</v>
      </c>
      <c r="M442" s="39" t="s">
        <v>57</v>
      </c>
      <c r="N442" s="52" t="s">
        <v>53</v>
      </c>
      <c r="O442" s="37">
        <v>4</v>
      </c>
      <c r="P442" s="37">
        <v>5</v>
      </c>
      <c r="Q442" s="37">
        <v>3</v>
      </c>
    </row>
    <row r="443" spans="1:17" x14ac:dyDescent="0.25">
      <c r="A443" s="37">
        <v>442</v>
      </c>
      <c r="B443" s="56"/>
      <c r="C443" s="37">
        <v>2020</v>
      </c>
      <c r="D443" s="37">
        <v>8</v>
      </c>
      <c r="E443" s="37">
        <v>26</v>
      </c>
      <c r="F443" s="56"/>
      <c r="G443" s="56" t="s">
        <v>49</v>
      </c>
      <c r="H443" s="56" t="s">
        <v>13</v>
      </c>
      <c r="I443" s="56" t="s">
        <v>0</v>
      </c>
      <c r="J443" s="42">
        <v>1006</v>
      </c>
      <c r="K443" s="56" t="s">
        <v>96</v>
      </c>
      <c r="L443">
        <v>22</v>
      </c>
      <c r="M443" s="39" t="s">
        <v>57</v>
      </c>
      <c r="N443" s="52" t="s">
        <v>53</v>
      </c>
      <c r="O443" s="37">
        <v>2</v>
      </c>
      <c r="P443" s="37">
        <v>6</v>
      </c>
      <c r="Q443" s="37">
        <v>1</v>
      </c>
    </row>
    <row r="444" spans="1:17" x14ac:dyDescent="0.25">
      <c r="A444" s="37">
        <v>443</v>
      </c>
      <c r="B444" s="56"/>
      <c r="C444" s="37">
        <v>2020</v>
      </c>
      <c r="D444" s="37">
        <v>8</v>
      </c>
      <c r="E444" s="37">
        <v>26</v>
      </c>
      <c r="F444" s="56"/>
      <c r="G444" s="56" t="s">
        <v>49</v>
      </c>
      <c r="H444" s="56" t="s">
        <v>13</v>
      </c>
      <c r="I444" s="56" t="s">
        <v>0</v>
      </c>
      <c r="J444" s="42">
        <v>1006</v>
      </c>
      <c r="K444" s="56" t="s">
        <v>96</v>
      </c>
      <c r="L444">
        <v>23</v>
      </c>
      <c r="M444" s="39" t="s">
        <v>57</v>
      </c>
      <c r="N444" s="52" t="s">
        <v>53</v>
      </c>
      <c r="O444" s="37">
        <v>1</v>
      </c>
      <c r="P444" s="37">
        <v>6</v>
      </c>
      <c r="Q444" s="37">
        <v>4</v>
      </c>
    </row>
    <row r="445" spans="1:17" x14ac:dyDescent="0.25">
      <c r="A445" s="37">
        <v>444</v>
      </c>
      <c r="B445" s="56"/>
      <c r="C445" s="37">
        <v>2020</v>
      </c>
      <c r="D445" s="37">
        <v>8</v>
      </c>
      <c r="E445" s="37">
        <v>26</v>
      </c>
      <c r="F445" s="56"/>
      <c r="G445" s="56" t="s">
        <v>49</v>
      </c>
      <c r="H445" s="56" t="s">
        <v>13</v>
      </c>
      <c r="I445" s="56" t="s">
        <v>0</v>
      </c>
      <c r="J445" s="42">
        <v>1006</v>
      </c>
      <c r="K445" s="56" t="s">
        <v>96</v>
      </c>
      <c r="L445">
        <v>24</v>
      </c>
      <c r="M445" s="39" t="s">
        <v>57</v>
      </c>
      <c r="N445" s="52" t="s">
        <v>53</v>
      </c>
      <c r="O445" s="37">
        <v>3</v>
      </c>
      <c r="P445" s="37">
        <v>4</v>
      </c>
      <c r="Q445" s="37">
        <v>5</v>
      </c>
    </row>
    <row r="446" spans="1:17" x14ac:dyDescent="0.25">
      <c r="A446" s="37">
        <v>445</v>
      </c>
      <c r="B446" s="56"/>
      <c r="C446" s="37">
        <v>2020</v>
      </c>
      <c r="D446" s="37">
        <v>8</v>
      </c>
      <c r="E446" s="37">
        <v>26</v>
      </c>
      <c r="F446" s="56"/>
      <c r="G446" s="56" t="s">
        <v>49</v>
      </c>
      <c r="H446" s="56" t="s">
        <v>13</v>
      </c>
      <c r="I446" s="56" t="s">
        <v>0</v>
      </c>
      <c r="J446" s="42">
        <v>1006</v>
      </c>
      <c r="K446" s="56" t="s">
        <v>96</v>
      </c>
      <c r="L446">
        <v>25</v>
      </c>
      <c r="M446" s="39" t="s">
        <v>57</v>
      </c>
      <c r="N446" s="52" t="s">
        <v>53</v>
      </c>
      <c r="O446" s="37">
        <v>3</v>
      </c>
      <c r="P446" s="37">
        <v>5</v>
      </c>
      <c r="Q446" s="37">
        <v>6</v>
      </c>
    </row>
    <row r="447" spans="1:17" x14ac:dyDescent="0.25">
      <c r="A447" s="37">
        <v>446</v>
      </c>
      <c r="B447" s="56"/>
      <c r="C447" s="37">
        <v>2020</v>
      </c>
      <c r="D447" s="37">
        <v>8</v>
      </c>
      <c r="E447" s="37">
        <v>26</v>
      </c>
      <c r="F447" s="56"/>
      <c r="G447" s="56" t="s">
        <v>49</v>
      </c>
      <c r="H447" s="56" t="s">
        <v>13</v>
      </c>
      <c r="I447" s="56" t="s">
        <v>0</v>
      </c>
      <c r="J447" s="42">
        <v>1006</v>
      </c>
      <c r="K447" s="56" t="s">
        <v>96</v>
      </c>
      <c r="L447">
        <v>26</v>
      </c>
      <c r="M447" s="39" t="s">
        <v>57</v>
      </c>
      <c r="N447" s="52" t="s">
        <v>53</v>
      </c>
      <c r="O447" s="37">
        <v>1</v>
      </c>
      <c r="P447" s="37">
        <v>8</v>
      </c>
      <c r="Q447" s="37">
        <v>6</v>
      </c>
    </row>
    <row r="448" spans="1:17" x14ac:dyDescent="0.25">
      <c r="A448" s="37">
        <v>447</v>
      </c>
      <c r="B448" s="56"/>
      <c r="C448" s="37">
        <v>2020</v>
      </c>
      <c r="D448" s="37">
        <v>8</v>
      </c>
      <c r="E448" s="37">
        <v>26</v>
      </c>
      <c r="F448" s="56"/>
      <c r="G448" s="56" t="s">
        <v>49</v>
      </c>
      <c r="H448" s="56" t="s">
        <v>13</v>
      </c>
      <c r="I448" s="56" t="s">
        <v>0</v>
      </c>
      <c r="J448" s="42">
        <v>1006</v>
      </c>
      <c r="K448" s="56" t="s">
        <v>96</v>
      </c>
      <c r="L448">
        <v>27</v>
      </c>
      <c r="M448" s="39" t="s">
        <v>57</v>
      </c>
      <c r="N448" s="52" t="s">
        <v>53</v>
      </c>
      <c r="O448" s="37">
        <v>0</v>
      </c>
      <c r="P448" s="37">
        <v>6</v>
      </c>
      <c r="Q448" s="37">
        <v>2</v>
      </c>
    </row>
    <row r="449" spans="1:17" x14ac:dyDescent="0.25">
      <c r="A449" s="37">
        <v>448</v>
      </c>
      <c r="B449" s="56"/>
      <c r="C449" s="37">
        <v>2020</v>
      </c>
      <c r="D449" s="37">
        <v>8</v>
      </c>
      <c r="E449" s="37">
        <v>26</v>
      </c>
      <c r="F449" s="56"/>
      <c r="G449" s="56" t="s">
        <v>49</v>
      </c>
      <c r="H449" s="56" t="s">
        <v>13</v>
      </c>
      <c r="I449" s="56" t="s">
        <v>0</v>
      </c>
      <c r="J449" s="42">
        <v>1006</v>
      </c>
      <c r="K449" s="56" t="s">
        <v>96</v>
      </c>
      <c r="L449">
        <v>28</v>
      </c>
      <c r="M449" s="39" t="s">
        <v>57</v>
      </c>
      <c r="N449" s="52" t="s">
        <v>53</v>
      </c>
      <c r="O449" s="37">
        <v>2</v>
      </c>
      <c r="P449" s="37">
        <v>4</v>
      </c>
      <c r="Q449" s="37">
        <v>3</v>
      </c>
    </row>
    <row r="450" spans="1:17" x14ac:dyDescent="0.25">
      <c r="A450" s="37">
        <v>449</v>
      </c>
      <c r="B450" s="56"/>
      <c r="C450" s="37">
        <v>2020</v>
      </c>
      <c r="D450" s="37">
        <v>8</v>
      </c>
      <c r="E450" s="37">
        <v>26</v>
      </c>
      <c r="F450" s="56"/>
      <c r="G450" s="56" t="s">
        <v>49</v>
      </c>
      <c r="H450" s="56" t="s">
        <v>13</v>
      </c>
      <c r="I450" s="56" t="s">
        <v>0</v>
      </c>
      <c r="J450" s="42">
        <v>1006</v>
      </c>
      <c r="K450" s="56" t="s">
        <v>96</v>
      </c>
      <c r="L450">
        <v>29</v>
      </c>
      <c r="M450" s="39" t="s">
        <v>57</v>
      </c>
      <c r="N450" s="52" t="s">
        <v>53</v>
      </c>
      <c r="O450" s="37">
        <v>0</v>
      </c>
      <c r="P450" s="37">
        <v>4</v>
      </c>
      <c r="Q450" s="37">
        <v>1</v>
      </c>
    </row>
    <row r="451" spans="1:17" x14ac:dyDescent="0.25">
      <c r="A451" s="37">
        <v>450</v>
      </c>
      <c r="B451" s="56"/>
      <c r="C451" s="37">
        <v>2020</v>
      </c>
      <c r="D451" s="37">
        <v>8</v>
      </c>
      <c r="E451" s="37">
        <v>26</v>
      </c>
      <c r="F451" s="56"/>
      <c r="G451" s="56" t="s">
        <v>49</v>
      </c>
      <c r="H451" s="56" t="s">
        <v>13</v>
      </c>
      <c r="I451" s="56" t="s">
        <v>0</v>
      </c>
      <c r="J451" s="42">
        <v>1006</v>
      </c>
      <c r="K451" s="56" t="s">
        <v>96</v>
      </c>
      <c r="L451">
        <v>30</v>
      </c>
      <c r="M451" s="39" t="s">
        <v>57</v>
      </c>
      <c r="N451" s="52" t="s">
        <v>53</v>
      </c>
      <c r="O451" s="37">
        <v>1</v>
      </c>
      <c r="P451" s="37">
        <v>3</v>
      </c>
      <c r="Q451" s="37">
        <v>5</v>
      </c>
    </row>
    <row r="452" spans="1:17" x14ac:dyDescent="0.25">
      <c r="A452" s="37">
        <v>451</v>
      </c>
      <c r="B452" s="56"/>
      <c r="C452" s="37">
        <v>2020</v>
      </c>
      <c r="D452" s="37">
        <v>8</v>
      </c>
      <c r="E452" s="37">
        <v>26</v>
      </c>
      <c r="F452" s="56"/>
      <c r="G452" s="56" t="s">
        <v>49</v>
      </c>
      <c r="H452" s="56" t="s">
        <v>13</v>
      </c>
      <c r="I452" s="56" t="s">
        <v>12</v>
      </c>
      <c r="J452" s="42">
        <v>1004</v>
      </c>
      <c r="K452" s="56" t="s">
        <v>90</v>
      </c>
      <c r="L452">
        <v>1</v>
      </c>
      <c r="M452" s="39" t="s">
        <v>57</v>
      </c>
      <c r="N452" s="52" t="s">
        <v>53</v>
      </c>
      <c r="O452" s="37">
        <v>4</v>
      </c>
      <c r="P452" s="37">
        <v>11</v>
      </c>
      <c r="Q452" s="37">
        <v>5</v>
      </c>
    </row>
    <row r="453" spans="1:17" x14ac:dyDescent="0.25">
      <c r="A453" s="37">
        <v>452</v>
      </c>
      <c r="B453" s="56"/>
      <c r="C453" s="37">
        <v>2020</v>
      </c>
      <c r="D453" s="37">
        <v>8</v>
      </c>
      <c r="E453" s="37">
        <v>26</v>
      </c>
      <c r="F453" s="56"/>
      <c r="G453" s="56" t="s">
        <v>49</v>
      </c>
      <c r="H453" s="56" t="s">
        <v>13</v>
      </c>
      <c r="I453" s="56" t="s">
        <v>12</v>
      </c>
      <c r="J453" s="42">
        <v>1004</v>
      </c>
      <c r="K453" s="56" t="s">
        <v>90</v>
      </c>
      <c r="L453">
        <v>2</v>
      </c>
      <c r="M453" s="39" t="s">
        <v>57</v>
      </c>
      <c r="N453" s="52" t="s">
        <v>53</v>
      </c>
      <c r="O453" s="37">
        <v>1</v>
      </c>
      <c r="P453" s="37">
        <v>5</v>
      </c>
      <c r="Q453" s="37">
        <v>1</v>
      </c>
    </row>
    <row r="454" spans="1:17" x14ac:dyDescent="0.25">
      <c r="A454" s="37">
        <v>453</v>
      </c>
      <c r="B454" s="56"/>
      <c r="C454" s="37">
        <v>2020</v>
      </c>
      <c r="D454" s="37">
        <v>8</v>
      </c>
      <c r="E454" s="37">
        <v>26</v>
      </c>
      <c r="F454" s="56"/>
      <c r="G454" s="56" t="s">
        <v>49</v>
      </c>
      <c r="H454" s="56" t="s">
        <v>13</v>
      </c>
      <c r="I454" s="56" t="s">
        <v>12</v>
      </c>
      <c r="J454" s="42">
        <v>1004</v>
      </c>
      <c r="K454" s="56" t="s">
        <v>90</v>
      </c>
      <c r="L454">
        <v>3</v>
      </c>
      <c r="M454" s="39" t="s">
        <v>57</v>
      </c>
      <c r="N454" s="52" t="s">
        <v>53</v>
      </c>
      <c r="O454" s="37">
        <v>6</v>
      </c>
      <c r="P454" s="37">
        <v>4</v>
      </c>
      <c r="Q454" s="37">
        <v>1</v>
      </c>
    </row>
    <row r="455" spans="1:17" x14ac:dyDescent="0.25">
      <c r="A455" s="37">
        <v>454</v>
      </c>
      <c r="B455" s="56"/>
      <c r="C455" s="37">
        <v>2020</v>
      </c>
      <c r="D455" s="37">
        <v>8</v>
      </c>
      <c r="E455" s="37">
        <v>26</v>
      </c>
      <c r="F455" s="56"/>
      <c r="G455" s="56" t="s">
        <v>49</v>
      </c>
      <c r="H455" s="56" t="s">
        <v>13</v>
      </c>
      <c r="I455" s="56" t="s">
        <v>12</v>
      </c>
      <c r="J455" s="42">
        <v>1004</v>
      </c>
      <c r="K455" s="56" t="s">
        <v>90</v>
      </c>
      <c r="L455">
        <v>4</v>
      </c>
      <c r="M455" s="39" t="s">
        <v>57</v>
      </c>
      <c r="N455" s="52" t="s">
        <v>53</v>
      </c>
      <c r="O455" s="37">
        <v>1</v>
      </c>
      <c r="P455" s="37">
        <v>2</v>
      </c>
      <c r="Q455" s="37">
        <v>1</v>
      </c>
    </row>
    <row r="456" spans="1:17" x14ac:dyDescent="0.25">
      <c r="A456" s="37">
        <v>455</v>
      </c>
      <c r="B456" s="56"/>
      <c r="C456" s="37">
        <v>2020</v>
      </c>
      <c r="D456" s="37">
        <v>8</v>
      </c>
      <c r="E456" s="37">
        <v>26</v>
      </c>
      <c r="F456" s="56"/>
      <c r="G456" s="56" t="s">
        <v>49</v>
      </c>
      <c r="H456" s="56" t="s">
        <v>13</v>
      </c>
      <c r="I456" s="56" t="s">
        <v>12</v>
      </c>
      <c r="J456" s="42">
        <v>1004</v>
      </c>
      <c r="K456" s="56" t="s">
        <v>90</v>
      </c>
      <c r="L456">
        <v>5</v>
      </c>
      <c r="M456" s="39" t="s">
        <v>57</v>
      </c>
      <c r="N456" s="52" t="s">
        <v>53</v>
      </c>
      <c r="O456" s="37">
        <v>5</v>
      </c>
      <c r="P456" s="37">
        <v>8</v>
      </c>
      <c r="Q456" s="37">
        <v>5</v>
      </c>
    </row>
    <row r="457" spans="1:17" x14ac:dyDescent="0.25">
      <c r="A457" s="37">
        <v>456</v>
      </c>
      <c r="B457" s="56"/>
      <c r="C457" s="37">
        <v>2020</v>
      </c>
      <c r="D457" s="37">
        <v>8</v>
      </c>
      <c r="E457" s="37">
        <v>26</v>
      </c>
      <c r="F457" s="56"/>
      <c r="G457" s="56" t="s">
        <v>49</v>
      </c>
      <c r="H457" s="56" t="s">
        <v>13</v>
      </c>
      <c r="I457" s="56" t="s">
        <v>12</v>
      </c>
      <c r="J457" s="42">
        <v>1004</v>
      </c>
      <c r="K457" s="56" t="s">
        <v>90</v>
      </c>
      <c r="L457">
        <v>6</v>
      </c>
      <c r="M457" s="39" t="s">
        <v>57</v>
      </c>
      <c r="N457" s="52" t="s">
        <v>53</v>
      </c>
      <c r="O457" s="37">
        <v>5</v>
      </c>
      <c r="P457" s="37">
        <v>6</v>
      </c>
      <c r="Q457" s="37">
        <v>0</v>
      </c>
    </row>
    <row r="458" spans="1:17" x14ac:dyDescent="0.25">
      <c r="A458" s="37">
        <v>457</v>
      </c>
      <c r="B458" s="56"/>
      <c r="C458" s="37">
        <v>2020</v>
      </c>
      <c r="D458" s="37">
        <v>8</v>
      </c>
      <c r="E458" s="37">
        <v>26</v>
      </c>
      <c r="F458" s="56"/>
      <c r="G458" s="56" t="s">
        <v>49</v>
      </c>
      <c r="H458" s="56" t="s">
        <v>13</v>
      </c>
      <c r="I458" s="56" t="s">
        <v>12</v>
      </c>
      <c r="J458" s="42">
        <v>1004</v>
      </c>
      <c r="K458" s="56" t="s">
        <v>90</v>
      </c>
      <c r="L458">
        <v>7</v>
      </c>
      <c r="M458" s="39" t="s">
        <v>57</v>
      </c>
      <c r="N458" s="52" t="s">
        <v>53</v>
      </c>
      <c r="O458" s="37">
        <v>3</v>
      </c>
      <c r="P458" s="37">
        <v>8</v>
      </c>
      <c r="Q458" s="37">
        <v>1</v>
      </c>
    </row>
    <row r="459" spans="1:17" x14ac:dyDescent="0.25">
      <c r="A459" s="37">
        <v>458</v>
      </c>
      <c r="B459" s="56"/>
      <c r="C459" s="37">
        <v>2020</v>
      </c>
      <c r="D459" s="37">
        <v>8</v>
      </c>
      <c r="E459" s="37">
        <v>26</v>
      </c>
      <c r="F459" s="56"/>
      <c r="G459" s="56" t="s">
        <v>49</v>
      </c>
      <c r="H459" s="56" t="s">
        <v>13</v>
      </c>
      <c r="I459" s="56" t="s">
        <v>12</v>
      </c>
      <c r="J459" s="42">
        <v>1004</v>
      </c>
      <c r="K459" s="56" t="s">
        <v>90</v>
      </c>
      <c r="L459">
        <v>8</v>
      </c>
      <c r="M459" s="39" t="s">
        <v>57</v>
      </c>
      <c r="N459" s="52" t="s">
        <v>53</v>
      </c>
      <c r="O459" s="37">
        <v>5</v>
      </c>
      <c r="P459" s="37">
        <v>3</v>
      </c>
      <c r="Q459" s="37">
        <v>2</v>
      </c>
    </row>
    <row r="460" spans="1:17" x14ac:dyDescent="0.25">
      <c r="A460" s="37">
        <v>459</v>
      </c>
      <c r="B460" s="56"/>
      <c r="C460" s="37">
        <v>2020</v>
      </c>
      <c r="D460" s="37">
        <v>8</v>
      </c>
      <c r="E460" s="37">
        <v>26</v>
      </c>
      <c r="F460" s="56"/>
      <c r="G460" s="56" t="s">
        <v>49</v>
      </c>
      <c r="H460" s="56" t="s">
        <v>13</v>
      </c>
      <c r="I460" s="56" t="s">
        <v>12</v>
      </c>
      <c r="J460" s="42">
        <v>1004</v>
      </c>
      <c r="K460" s="56" t="s">
        <v>90</v>
      </c>
      <c r="L460">
        <v>9</v>
      </c>
      <c r="M460" s="39" t="s">
        <v>57</v>
      </c>
      <c r="N460" s="52" t="s">
        <v>53</v>
      </c>
      <c r="O460" s="37">
        <v>2</v>
      </c>
      <c r="P460" s="37">
        <v>2</v>
      </c>
      <c r="Q460" s="37">
        <v>4</v>
      </c>
    </row>
    <row r="461" spans="1:17" x14ac:dyDescent="0.25">
      <c r="A461" s="37">
        <v>460</v>
      </c>
      <c r="B461" s="56"/>
      <c r="C461" s="37">
        <v>2020</v>
      </c>
      <c r="D461" s="37">
        <v>8</v>
      </c>
      <c r="E461" s="37">
        <v>26</v>
      </c>
      <c r="F461" s="56"/>
      <c r="G461" s="56" t="s">
        <v>49</v>
      </c>
      <c r="H461" s="56" t="s">
        <v>13</v>
      </c>
      <c r="I461" s="56" t="s">
        <v>12</v>
      </c>
      <c r="J461" s="42">
        <v>1004</v>
      </c>
      <c r="K461" s="56" t="s">
        <v>90</v>
      </c>
      <c r="L461">
        <v>10</v>
      </c>
      <c r="M461" s="39" t="s">
        <v>57</v>
      </c>
      <c r="N461" s="52" t="s">
        <v>53</v>
      </c>
      <c r="O461" s="37">
        <v>11</v>
      </c>
      <c r="P461" s="37">
        <v>5</v>
      </c>
      <c r="Q461" s="37">
        <v>0</v>
      </c>
    </row>
    <row r="462" spans="1:17" x14ac:dyDescent="0.25">
      <c r="A462" s="37">
        <v>461</v>
      </c>
      <c r="B462" s="56"/>
      <c r="C462" s="37">
        <v>2020</v>
      </c>
      <c r="D462" s="37">
        <v>8</v>
      </c>
      <c r="E462" s="37">
        <v>26</v>
      </c>
      <c r="F462" s="56"/>
      <c r="G462" s="56" t="s">
        <v>49</v>
      </c>
      <c r="H462" s="56" t="s">
        <v>13</v>
      </c>
      <c r="I462" s="56" t="s">
        <v>12</v>
      </c>
      <c r="J462" s="42">
        <v>1004</v>
      </c>
      <c r="K462" s="56" t="s">
        <v>90</v>
      </c>
      <c r="L462">
        <v>11</v>
      </c>
      <c r="M462" s="39" t="s">
        <v>57</v>
      </c>
      <c r="N462" s="52" t="s">
        <v>53</v>
      </c>
      <c r="O462" s="37">
        <v>6</v>
      </c>
      <c r="P462" s="37">
        <v>3</v>
      </c>
      <c r="Q462" s="37">
        <v>2</v>
      </c>
    </row>
    <row r="463" spans="1:17" x14ac:dyDescent="0.25">
      <c r="A463" s="37">
        <v>462</v>
      </c>
      <c r="B463" s="56"/>
      <c r="C463" s="37">
        <v>2020</v>
      </c>
      <c r="D463" s="37">
        <v>8</v>
      </c>
      <c r="E463" s="37">
        <v>26</v>
      </c>
      <c r="F463" s="56"/>
      <c r="G463" s="56" t="s">
        <v>49</v>
      </c>
      <c r="H463" s="56" t="s">
        <v>13</v>
      </c>
      <c r="I463" s="56" t="s">
        <v>12</v>
      </c>
      <c r="J463" s="42">
        <v>1004</v>
      </c>
      <c r="K463" s="56" t="s">
        <v>90</v>
      </c>
      <c r="L463">
        <v>12</v>
      </c>
      <c r="M463" s="39" t="s">
        <v>57</v>
      </c>
      <c r="N463" s="52" t="s">
        <v>53</v>
      </c>
      <c r="O463" s="37">
        <v>2</v>
      </c>
      <c r="P463" s="37">
        <v>2</v>
      </c>
      <c r="Q463" s="37">
        <v>2</v>
      </c>
    </row>
    <row r="464" spans="1:17" x14ac:dyDescent="0.25">
      <c r="A464" s="37">
        <v>463</v>
      </c>
      <c r="B464" s="56"/>
      <c r="C464" s="37">
        <v>2020</v>
      </c>
      <c r="D464" s="37">
        <v>8</v>
      </c>
      <c r="E464" s="37">
        <v>26</v>
      </c>
      <c r="F464" s="56"/>
      <c r="G464" s="56" t="s">
        <v>49</v>
      </c>
      <c r="H464" s="56" t="s">
        <v>13</v>
      </c>
      <c r="I464" s="56" t="s">
        <v>12</v>
      </c>
      <c r="J464" s="42">
        <v>1004</v>
      </c>
      <c r="K464" s="56" t="s">
        <v>90</v>
      </c>
      <c r="L464">
        <v>13</v>
      </c>
      <c r="M464" s="39" t="s">
        <v>57</v>
      </c>
      <c r="N464" s="52" t="s">
        <v>53</v>
      </c>
      <c r="O464" s="37">
        <v>6</v>
      </c>
      <c r="P464" s="37">
        <v>8</v>
      </c>
      <c r="Q464" s="37">
        <v>2</v>
      </c>
    </row>
    <row r="465" spans="1:17" x14ac:dyDescent="0.25">
      <c r="A465" s="37">
        <v>464</v>
      </c>
      <c r="B465" s="56"/>
      <c r="C465" s="37">
        <v>2020</v>
      </c>
      <c r="D465" s="37">
        <v>8</v>
      </c>
      <c r="E465" s="37">
        <v>26</v>
      </c>
      <c r="F465" s="56"/>
      <c r="G465" s="56" t="s">
        <v>49</v>
      </c>
      <c r="H465" s="56" t="s">
        <v>13</v>
      </c>
      <c r="I465" s="56" t="s">
        <v>12</v>
      </c>
      <c r="J465" s="42">
        <v>1004</v>
      </c>
      <c r="K465" s="56" t="s">
        <v>90</v>
      </c>
      <c r="L465">
        <v>14</v>
      </c>
      <c r="M465" s="39" t="s">
        <v>57</v>
      </c>
      <c r="N465" s="52" t="s">
        <v>53</v>
      </c>
      <c r="O465" s="37">
        <v>3</v>
      </c>
      <c r="P465" s="37">
        <v>4</v>
      </c>
      <c r="Q465" s="37">
        <v>4</v>
      </c>
    </row>
    <row r="466" spans="1:17" x14ac:dyDescent="0.25">
      <c r="A466" s="37">
        <v>465</v>
      </c>
      <c r="B466" s="56"/>
      <c r="C466" s="37">
        <v>2020</v>
      </c>
      <c r="D466" s="37">
        <v>8</v>
      </c>
      <c r="E466" s="37">
        <v>26</v>
      </c>
      <c r="F466" s="56"/>
      <c r="G466" s="56" t="s">
        <v>49</v>
      </c>
      <c r="H466" s="56" t="s">
        <v>13</v>
      </c>
      <c r="I466" s="56" t="s">
        <v>12</v>
      </c>
      <c r="J466" s="42">
        <v>1004</v>
      </c>
      <c r="K466" s="56" t="s">
        <v>90</v>
      </c>
      <c r="L466">
        <v>15</v>
      </c>
      <c r="M466" s="39" t="s">
        <v>57</v>
      </c>
      <c r="N466" s="52" t="s">
        <v>53</v>
      </c>
      <c r="O466" s="37">
        <v>6</v>
      </c>
      <c r="P466" s="37">
        <v>11</v>
      </c>
      <c r="Q466" s="37">
        <v>3</v>
      </c>
    </row>
    <row r="467" spans="1:17" x14ac:dyDescent="0.25">
      <c r="A467" s="37">
        <v>466</v>
      </c>
      <c r="B467" s="56"/>
      <c r="C467" s="37">
        <v>2020</v>
      </c>
      <c r="D467" s="37">
        <v>8</v>
      </c>
      <c r="E467" s="37">
        <v>26</v>
      </c>
      <c r="F467" s="56"/>
      <c r="G467" s="56" t="s">
        <v>49</v>
      </c>
      <c r="H467" s="56" t="s">
        <v>13</v>
      </c>
      <c r="I467" s="56" t="s">
        <v>12</v>
      </c>
      <c r="J467" s="42">
        <v>1004</v>
      </c>
      <c r="K467" s="56" t="s">
        <v>90</v>
      </c>
      <c r="L467">
        <v>16</v>
      </c>
      <c r="M467" s="39" t="s">
        <v>57</v>
      </c>
      <c r="N467" s="52" t="s">
        <v>53</v>
      </c>
      <c r="O467" s="37">
        <v>4</v>
      </c>
      <c r="P467" s="37">
        <v>2</v>
      </c>
      <c r="Q467" s="37">
        <v>1</v>
      </c>
    </row>
    <row r="468" spans="1:17" x14ac:dyDescent="0.25">
      <c r="A468" s="37">
        <v>467</v>
      </c>
      <c r="B468" s="56"/>
      <c r="C468" s="37">
        <v>2020</v>
      </c>
      <c r="D468" s="37">
        <v>8</v>
      </c>
      <c r="E468" s="37">
        <v>26</v>
      </c>
      <c r="F468" s="56"/>
      <c r="G468" s="56" t="s">
        <v>49</v>
      </c>
      <c r="H468" s="56" t="s">
        <v>13</v>
      </c>
      <c r="I468" s="56" t="s">
        <v>12</v>
      </c>
      <c r="J468" s="42">
        <v>1004</v>
      </c>
      <c r="K468" s="56" t="s">
        <v>90</v>
      </c>
      <c r="L468">
        <v>17</v>
      </c>
      <c r="M468" s="39" t="s">
        <v>57</v>
      </c>
      <c r="N468" s="52" t="s">
        <v>53</v>
      </c>
      <c r="O468" s="37">
        <v>5</v>
      </c>
      <c r="P468" s="37">
        <v>3</v>
      </c>
      <c r="Q468" s="37">
        <v>1</v>
      </c>
    </row>
    <row r="469" spans="1:17" x14ac:dyDescent="0.25">
      <c r="A469" s="37">
        <v>468</v>
      </c>
      <c r="B469" s="56"/>
      <c r="C469" s="37">
        <v>2020</v>
      </c>
      <c r="D469" s="37">
        <v>8</v>
      </c>
      <c r="E469" s="37">
        <v>26</v>
      </c>
      <c r="F469" s="56"/>
      <c r="G469" s="56" t="s">
        <v>49</v>
      </c>
      <c r="H469" s="56" t="s">
        <v>13</v>
      </c>
      <c r="I469" s="56" t="s">
        <v>12</v>
      </c>
      <c r="J469" s="42">
        <v>1004</v>
      </c>
      <c r="K469" s="56" t="s">
        <v>90</v>
      </c>
      <c r="L469">
        <v>18</v>
      </c>
      <c r="M469" s="39" t="s">
        <v>57</v>
      </c>
      <c r="N469" s="52" t="s">
        <v>53</v>
      </c>
      <c r="O469" s="37">
        <v>5</v>
      </c>
      <c r="P469" s="37">
        <v>6</v>
      </c>
      <c r="Q469" s="37">
        <v>2</v>
      </c>
    </row>
    <row r="470" spans="1:17" x14ac:dyDescent="0.25">
      <c r="A470" s="37">
        <v>469</v>
      </c>
      <c r="B470" s="56"/>
      <c r="C470" s="37">
        <v>2020</v>
      </c>
      <c r="D470" s="37">
        <v>8</v>
      </c>
      <c r="E470" s="37">
        <v>26</v>
      </c>
      <c r="F470" s="56"/>
      <c r="G470" s="56" t="s">
        <v>49</v>
      </c>
      <c r="H470" s="56" t="s">
        <v>13</v>
      </c>
      <c r="I470" s="56" t="s">
        <v>12</v>
      </c>
      <c r="J470" s="42">
        <v>1004</v>
      </c>
      <c r="K470" s="56" t="s">
        <v>90</v>
      </c>
      <c r="L470">
        <v>19</v>
      </c>
      <c r="M470" s="39" t="s">
        <v>57</v>
      </c>
      <c r="N470" s="52" t="s">
        <v>53</v>
      </c>
      <c r="O470" s="37">
        <v>7</v>
      </c>
      <c r="P470" s="37">
        <v>10</v>
      </c>
      <c r="Q470" s="37">
        <v>2</v>
      </c>
    </row>
    <row r="471" spans="1:17" x14ac:dyDescent="0.25">
      <c r="A471" s="37">
        <v>470</v>
      </c>
      <c r="B471" s="56"/>
      <c r="C471" s="37">
        <v>2020</v>
      </c>
      <c r="D471" s="37">
        <v>8</v>
      </c>
      <c r="E471" s="37">
        <v>26</v>
      </c>
      <c r="F471" s="56"/>
      <c r="G471" s="56" t="s">
        <v>49</v>
      </c>
      <c r="H471" s="56" t="s">
        <v>13</v>
      </c>
      <c r="I471" s="56" t="s">
        <v>12</v>
      </c>
      <c r="J471" s="42">
        <v>1004</v>
      </c>
      <c r="K471" s="56" t="s">
        <v>90</v>
      </c>
      <c r="L471">
        <v>20</v>
      </c>
      <c r="M471" s="39" t="s">
        <v>57</v>
      </c>
      <c r="N471" s="52" t="s">
        <v>53</v>
      </c>
      <c r="O471" s="37">
        <v>11</v>
      </c>
      <c r="P471" s="37">
        <v>4</v>
      </c>
      <c r="Q471" s="37">
        <v>1</v>
      </c>
    </row>
    <row r="472" spans="1:17" x14ac:dyDescent="0.25">
      <c r="A472" s="37">
        <v>471</v>
      </c>
      <c r="B472" s="56"/>
      <c r="C472" s="37">
        <v>2020</v>
      </c>
      <c r="D472" s="37">
        <v>8</v>
      </c>
      <c r="E472" s="37">
        <v>26</v>
      </c>
      <c r="F472" s="56"/>
      <c r="G472" s="56" t="s">
        <v>49</v>
      </c>
      <c r="H472" s="56" t="s">
        <v>13</v>
      </c>
      <c r="I472" s="56" t="s">
        <v>12</v>
      </c>
      <c r="J472" s="42">
        <v>1004</v>
      </c>
      <c r="K472" s="56" t="s">
        <v>90</v>
      </c>
      <c r="L472">
        <v>21</v>
      </c>
      <c r="M472" s="39" t="s">
        <v>57</v>
      </c>
      <c r="N472" s="52" t="s">
        <v>53</v>
      </c>
      <c r="O472" s="37">
        <v>13</v>
      </c>
      <c r="P472" s="37">
        <v>4</v>
      </c>
      <c r="Q472" s="37">
        <v>1</v>
      </c>
    </row>
    <row r="473" spans="1:17" x14ac:dyDescent="0.25">
      <c r="A473" s="37">
        <v>472</v>
      </c>
      <c r="B473" s="56"/>
      <c r="C473" s="37">
        <v>2020</v>
      </c>
      <c r="D473" s="37">
        <v>8</v>
      </c>
      <c r="E473" s="37">
        <v>26</v>
      </c>
      <c r="F473" s="56"/>
      <c r="G473" s="56" t="s">
        <v>49</v>
      </c>
      <c r="H473" s="56" t="s">
        <v>13</v>
      </c>
      <c r="I473" s="56" t="s">
        <v>12</v>
      </c>
      <c r="J473" s="42">
        <v>1004</v>
      </c>
      <c r="K473" s="56" t="s">
        <v>90</v>
      </c>
      <c r="L473">
        <v>22</v>
      </c>
      <c r="M473" s="39" t="s">
        <v>57</v>
      </c>
      <c r="N473" s="52" t="s">
        <v>53</v>
      </c>
      <c r="O473" s="37">
        <v>8</v>
      </c>
      <c r="P473" s="37">
        <v>1</v>
      </c>
      <c r="Q473" s="37">
        <v>0</v>
      </c>
    </row>
    <row r="474" spans="1:17" x14ac:dyDescent="0.25">
      <c r="A474" s="37">
        <v>473</v>
      </c>
      <c r="B474" s="56"/>
      <c r="C474" s="37">
        <v>2020</v>
      </c>
      <c r="D474" s="37">
        <v>8</v>
      </c>
      <c r="E474" s="37">
        <v>26</v>
      </c>
      <c r="F474" s="56"/>
      <c r="G474" s="56" t="s">
        <v>49</v>
      </c>
      <c r="H474" s="56" t="s">
        <v>13</v>
      </c>
      <c r="I474" s="56" t="s">
        <v>12</v>
      </c>
      <c r="J474" s="42">
        <v>1004</v>
      </c>
      <c r="K474" s="56" t="s">
        <v>90</v>
      </c>
      <c r="L474">
        <v>23</v>
      </c>
      <c r="M474" s="39" t="s">
        <v>57</v>
      </c>
      <c r="N474" s="52" t="s">
        <v>53</v>
      </c>
      <c r="O474" s="37">
        <v>10</v>
      </c>
      <c r="P474" s="37">
        <v>6</v>
      </c>
      <c r="Q474" s="37">
        <v>1</v>
      </c>
    </row>
    <row r="475" spans="1:17" x14ac:dyDescent="0.25">
      <c r="A475" s="37">
        <v>474</v>
      </c>
      <c r="B475" s="56"/>
      <c r="C475" s="37">
        <v>2020</v>
      </c>
      <c r="D475" s="37">
        <v>8</v>
      </c>
      <c r="E475" s="37">
        <v>26</v>
      </c>
      <c r="F475" s="56"/>
      <c r="G475" s="56" t="s">
        <v>49</v>
      </c>
      <c r="H475" s="56" t="s">
        <v>13</v>
      </c>
      <c r="I475" s="56" t="s">
        <v>12</v>
      </c>
      <c r="J475" s="42">
        <v>1004</v>
      </c>
      <c r="K475" s="56" t="s">
        <v>90</v>
      </c>
      <c r="L475">
        <v>24</v>
      </c>
      <c r="M475" s="39" t="s">
        <v>57</v>
      </c>
      <c r="N475" s="52" t="s">
        <v>53</v>
      </c>
      <c r="O475" s="37">
        <v>10</v>
      </c>
      <c r="P475" s="37">
        <v>3</v>
      </c>
      <c r="Q475" s="37">
        <v>2</v>
      </c>
    </row>
    <row r="476" spans="1:17" x14ac:dyDescent="0.25">
      <c r="A476" s="37">
        <v>475</v>
      </c>
      <c r="B476" s="56"/>
      <c r="C476" s="37">
        <v>2020</v>
      </c>
      <c r="D476" s="37">
        <v>8</v>
      </c>
      <c r="E476" s="37">
        <v>26</v>
      </c>
      <c r="F476" s="56"/>
      <c r="G476" s="56" t="s">
        <v>49</v>
      </c>
      <c r="H476" s="56" t="s">
        <v>13</v>
      </c>
      <c r="I476" s="56" t="s">
        <v>12</v>
      </c>
      <c r="J476" s="42">
        <v>1004</v>
      </c>
      <c r="K476" s="56" t="s">
        <v>90</v>
      </c>
      <c r="L476">
        <v>25</v>
      </c>
      <c r="M476" s="39" t="s">
        <v>57</v>
      </c>
      <c r="N476" s="52" t="s">
        <v>53</v>
      </c>
      <c r="O476" s="37">
        <v>5</v>
      </c>
      <c r="P476" s="37">
        <v>4</v>
      </c>
      <c r="Q476" s="37">
        <v>4</v>
      </c>
    </row>
    <row r="477" spans="1:17" x14ac:dyDescent="0.25">
      <c r="A477" s="37">
        <v>476</v>
      </c>
      <c r="B477" s="56"/>
      <c r="C477" s="37">
        <v>2020</v>
      </c>
      <c r="D477" s="37">
        <v>8</v>
      </c>
      <c r="E477" s="37">
        <v>26</v>
      </c>
      <c r="F477" s="56"/>
      <c r="G477" s="56" t="s">
        <v>49</v>
      </c>
      <c r="H477" s="56" t="s">
        <v>13</v>
      </c>
      <c r="I477" s="56" t="s">
        <v>12</v>
      </c>
      <c r="J477" s="42">
        <v>1004</v>
      </c>
      <c r="K477" s="56" t="s">
        <v>90</v>
      </c>
      <c r="L477">
        <v>26</v>
      </c>
      <c r="M477" s="39" t="s">
        <v>57</v>
      </c>
      <c r="N477" s="52" t="s">
        <v>53</v>
      </c>
      <c r="O477" s="37">
        <v>9</v>
      </c>
      <c r="P477" s="37">
        <v>6</v>
      </c>
      <c r="Q477" s="37">
        <v>3</v>
      </c>
    </row>
    <row r="478" spans="1:17" x14ac:dyDescent="0.25">
      <c r="A478" s="37">
        <v>477</v>
      </c>
      <c r="B478" s="56"/>
      <c r="C478" s="37">
        <v>2020</v>
      </c>
      <c r="D478" s="37">
        <v>8</v>
      </c>
      <c r="E478" s="37">
        <v>26</v>
      </c>
      <c r="F478" s="56"/>
      <c r="G478" s="56" t="s">
        <v>49</v>
      </c>
      <c r="H478" s="56" t="s">
        <v>13</v>
      </c>
      <c r="I478" s="56" t="s">
        <v>12</v>
      </c>
      <c r="J478" s="42">
        <v>1004</v>
      </c>
      <c r="K478" s="56" t="s">
        <v>90</v>
      </c>
      <c r="L478">
        <v>27</v>
      </c>
      <c r="M478" s="39" t="s">
        <v>57</v>
      </c>
      <c r="N478" s="52" t="s">
        <v>53</v>
      </c>
      <c r="O478" s="37">
        <v>5</v>
      </c>
      <c r="P478" s="37">
        <v>7</v>
      </c>
      <c r="Q478" s="37">
        <v>3</v>
      </c>
    </row>
    <row r="479" spans="1:17" x14ac:dyDescent="0.25">
      <c r="A479" s="37">
        <v>478</v>
      </c>
      <c r="B479" s="56"/>
      <c r="C479" s="37">
        <v>2020</v>
      </c>
      <c r="D479" s="37">
        <v>8</v>
      </c>
      <c r="E479" s="37">
        <v>26</v>
      </c>
      <c r="F479" s="56"/>
      <c r="G479" s="56" t="s">
        <v>49</v>
      </c>
      <c r="H479" s="56" t="s">
        <v>13</v>
      </c>
      <c r="I479" s="56" t="s">
        <v>12</v>
      </c>
      <c r="J479" s="42">
        <v>1004</v>
      </c>
      <c r="K479" s="56" t="s">
        <v>90</v>
      </c>
      <c r="L479">
        <v>28</v>
      </c>
      <c r="M479" s="39" t="s">
        <v>57</v>
      </c>
      <c r="N479" s="52" t="s">
        <v>53</v>
      </c>
      <c r="O479" s="37">
        <v>1</v>
      </c>
      <c r="P479" s="37">
        <v>7</v>
      </c>
      <c r="Q479" s="37">
        <v>3</v>
      </c>
    </row>
    <row r="480" spans="1:17" x14ac:dyDescent="0.25">
      <c r="A480" s="37">
        <v>479</v>
      </c>
      <c r="B480" s="56"/>
      <c r="C480" s="37">
        <v>2020</v>
      </c>
      <c r="D480" s="37">
        <v>8</v>
      </c>
      <c r="E480" s="37">
        <v>26</v>
      </c>
      <c r="F480" s="56"/>
      <c r="G480" s="56" t="s">
        <v>49</v>
      </c>
      <c r="H480" s="56" t="s">
        <v>13</v>
      </c>
      <c r="I480" s="56" t="s">
        <v>12</v>
      </c>
      <c r="J480" s="42">
        <v>1004</v>
      </c>
      <c r="K480" s="56" t="s">
        <v>90</v>
      </c>
      <c r="L480">
        <v>29</v>
      </c>
      <c r="M480" s="39" t="s">
        <v>57</v>
      </c>
      <c r="N480" s="52" t="s">
        <v>53</v>
      </c>
      <c r="O480" s="37">
        <v>5</v>
      </c>
      <c r="P480" s="37">
        <v>4</v>
      </c>
      <c r="Q480" s="37">
        <v>3</v>
      </c>
    </row>
    <row r="481" spans="1:17" x14ac:dyDescent="0.25">
      <c r="A481" s="37">
        <v>480</v>
      </c>
      <c r="B481" s="56"/>
      <c r="C481" s="37">
        <v>2020</v>
      </c>
      <c r="D481" s="37">
        <v>8</v>
      </c>
      <c r="E481" s="37">
        <v>26</v>
      </c>
      <c r="F481" s="56"/>
      <c r="G481" s="56" t="s">
        <v>49</v>
      </c>
      <c r="H481" s="56" t="s">
        <v>13</v>
      </c>
      <c r="I481" s="56" t="s">
        <v>12</v>
      </c>
      <c r="J481" s="42">
        <v>1004</v>
      </c>
      <c r="K481" s="56" t="s">
        <v>90</v>
      </c>
      <c r="L481">
        <v>30</v>
      </c>
      <c r="M481" s="39" t="s">
        <v>57</v>
      </c>
      <c r="N481" s="52" t="s">
        <v>53</v>
      </c>
      <c r="O481" s="37">
        <v>1</v>
      </c>
      <c r="P481" s="37">
        <v>6</v>
      </c>
      <c r="Q481" s="37">
        <v>2</v>
      </c>
    </row>
    <row r="482" spans="1:17" x14ac:dyDescent="0.25">
      <c r="J482" s="42"/>
    </row>
    <row r="483" spans="1:17" x14ac:dyDescent="0.25">
      <c r="J483" s="42"/>
    </row>
    <row r="484" spans="1:17" x14ac:dyDescent="0.25">
      <c r="J484" s="42"/>
    </row>
    <row r="485" spans="1:17" x14ac:dyDescent="0.25">
      <c r="J485" s="42"/>
    </row>
    <row r="486" spans="1:17" x14ac:dyDescent="0.25">
      <c r="J486" s="42"/>
    </row>
    <row r="487" spans="1:17" x14ac:dyDescent="0.25">
      <c r="J487" s="42"/>
    </row>
    <row r="488" spans="1:17" x14ac:dyDescent="0.25">
      <c r="J488" s="42"/>
    </row>
    <row r="489" spans="1:17" x14ac:dyDescent="0.25">
      <c r="J489" s="42"/>
    </row>
    <row r="490" spans="1:17" x14ac:dyDescent="0.25">
      <c r="J490" s="42"/>
    </row>
    <row r="491" spans="1:17" x14ac:dyDescent="0.25">
      <c r="J491" s="42"/>
    </row>
    <row r="492" spans="1:17" x14ac:dyDescent="0.25">
      <c r="J492" s="42"/>
    </row>
    <row r="493" spans="1:17" x14ac:dyDescent="0.25">
      <c r="J493" s="42"/>
    </row>
    <row r="494" spans="1:17" x14ac:dyDescent="0.25">
      <c r="J494" s="42"/>
    </row>
    <row r="495" spans="1:17" x14ac:dyDescent="0.25">
      <c r="J495" s="42"/>
    </row>
    <row r="496" spans="1:17" x14ac:dyDescent="0.25">
      <c r="J496" s="42"/>
    </row>
    <row r="497" spans="10:10" x14ac:dyDescent="0.25">
      <c r="J497" s="42"/>
    </row>
    <row r="498" spans="10:10" x14ac:dyDescent="0.25">
      <c r="J498" s="42"/>
    </row>
    <row r="499" spans="10:10" x14ac:dyDescent="0.25">
      <c r="J499" s="42"/>
    </row>
    <row r="500" spans="10:10" x14ac:dyDescent="0.25">
      <c r="J500" s="42"/>
    </row>
    <row r="501" spans="10:10" x14ac:dyDescent="0.25">
      <c r="J501" s="42"/>
    </row>
    <row r="502" spans="10:10" x14ac:dyDescent="0.25">
      <c r="J502" s="42"/>
    </row>
    <row r="503" spans="10:10" x14ac:dyDescent="0.25">
      <c r="J503" s="42"/>
    </row>
    <row r="504" spans="10:10" x14ac:dyDescent="0.25">
      <c r="J504" s="42"/>
    </row>
    <row r="505" spans="10:10" x14ac:dyDescent="0.25">
      <c r="J505" s="42"/>
    </row>
    <row r="506" spans="10:10" x14ac:dyDescent="0.25">
      <c r="J506" s="42"/>
    </row>
    <row r="507" spans="10:10" x14ac:dyDescent="0.25">
      <c r="J507" s="42"/>
    </row>
    <row r="508" spans="10:10" x14ac:dyDescent="0.25">
      <c r="J508" s="42"/>
    </row>
    <row r="509" spans="10:10" x14ac:dyDescent="0.25">
      <c r="J509" s="42"/>
    </row>
    <row r="510" spans="10:10" x14ac:dyDescent="0.25">
      <c r="J510" s="42"/>
    </row>
    <row r="511" spans="10:10" x14ac:dyDescent="0.25">
      <c r="J511" s="42"/>
    </row>
    <row r="512" spans="10:10" x14ac:dyDescent="0.25">
      <c r="J512" s="42"/>
    </row>
    <row r="513" spans="10:10" x14ac:dyDescent="0.25">
      <c r="J513" s="42"/>
    </row>
    <row r="514" spans="10:10" x14ac:dyDescent="0.25">
      <c r="J514" s="42"/>
    </row>
    <row r="515" spans="10:10" x14ac:dyDescent="0.25">
      <c r="J515" s="42"/>
    </row>
    <row r="516" spans="10:10" x14ac:dyDescent="0.25">
      <c r="J516" s="42"/>
    </row>
    <row r="517" spans="10:10" x14ac:dyDescent="0.25">
      <c r="J517" s="42"/>
    </row>
    <row r="518" spans="10:10" x14ac:dyDescent="0.25">
      <c r="J518" s="42"/>
    </row>
    <row r="519" spans="10:10" x14ac:dyDescent="0.25">
      <c r="J519" s="42"/>
    </row>
    <row r="520" spans="10:10" x14ac:dyDescent="0.25">
      <c r="J520" s="42"/>
    </row>
    <row r="521" spans="10:10" x14ac:dyDescent="0.25">
      <c r="J521" s="42"/>
    </row>
    <row r="522" spans="10:10" x14ac:dyDescent="0.25">
      <c r="J522" s="42"/>
    </row>
    <row r="523" spans="10:10" x14ac:dyDescent="0.25">
      <c r="J523" s="42"/>
    </row>
    <row r="524" spans="10:10" x14ac:dyDescent="0.25">
      <c r="J524" s="42"/>
    </row>
    <row r="525" spans="10:10" x14ac:dyDescent="0.25">
      <c r="J525" s="42"/>
    </row>
    <row r="526" spans="10:10" x14ac:dyDescent="0.25">
      <c r="J526" s="42"/>
    </row>
    <row r="527" spans="10:10" x14ac:dyDescent="0.25">
      <c r="J527" s="42"/>
    </row>
    <row r="528" spans="10:10" x14ac:dyDescent="0.25">
      <c r="J528" s="42"/>
    </row>
    <row r="529" spans="10:10" x14ac:dyDescent="0.25">
      <c r="J529" s="42"/>
    </row>
    <row r="530" spans="10:10" x14ac:dyDescent="0.25">
      <c r="J530" s="42"/>
    </row>
    <row r="531" spans="10:10" x14ac:dyDescent="0.25">
      <c r="J531" s="42"/>
    </row>
    <row r="532" spans="10:10" x14ac:dyDescent="0.25">
      <c r="J532" s="42"/>
    </row>
    <row r="533" spans="10:10" x14ac:dyDescent="0.25">
      <c r="J533" s="42"/>
    </row>
    <row r="534" spans="10:10" x14ac:dyDescent="0.25">
      <c r="J534" s="42"/>
    </row>
    <row r="535" spans="10:10" x14ac:dyDescent="0.25">
      <c r="J535" s="42"/>
    </row>
    <row r="536" spans="10:10" x14ac:dyDescent="0.25">
      <c r="J536" s="42"/>
    </row>
    <row r="537" spans="10:10" x14ac:dyDescent="0.25">
      <c r="J537" s="42"/>
    </row>
    <row r="538" spans="10:10" x14ac:dyDescent="0.25">
      <c r="J538" s="42"/>
    </row>
    <row r="539" spans="10:10" x14ac:dyDescent="0.25">
      <c r="J539" s="42"/>
    </row>
    <row r="540" spans="10:10" x14ac:dyDescent="0.25">
      <c r="J540" s="42"/>
    </row>
    <row r="541" spans="10:10" x14ac:dyDescent="0.25">
      <c r="J541" s="42"/>
    </row>
    <row r="542" spans="10:10" x14ac:dyDescent="0.25">
      <c r="J542" s="42"/>
    </row>
    <row r="543" spans="10:10" x14ac:dyDescent="0.25">
      <c r="J543" s="42"/>
    </row>
  </sheetData>
  <dataConsolidate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35FCB92-D788-4EB8-B65F-E5BD1A13B480}">
          <x14:formula1>
            <xm:f>pick!$L$2:$L$53</xm:f>
          </x14:formula1>
          <xm:sqref>J2:J61 J92:J543</xm:sqref>
        </x14:dataValidation>
        <x14:dataValidation type="list" allowBlank="1" showInputMessage="1" showErrorMessage="1" xr:uid="{BBCD8998-F8F4-4101-9B6C-AB669F49D850}">
          <x14:formula1>
            <xm:f>pick!$O$2:$O$12</xm:f>
          </x14:formula1>
          <xm:sqref>M2:M481</xm:sqref>
        </x14:dataValidation>
        <x14:dataValidation type="list" allowBlank="1" showInputMessage="1" showErrorMessage="1" xr:uid="{248B5FD2-B437-4496-964C-591C0A05948B}">
          <x14:formula1>
            <xm:f>pick!$P:$P</xm:f>
          </x14:formula1>
          <xm:sqref>N1:N1048576</xm:sqref>
        </x14:dataValidation>
        <x14:dataValidation type="list" allowBlank="1" showInputMessage="1" showErrorMessage="1" xr:uid="{78E53AE6-1CB1-4C58-8585-7FCAC2C59D98}">
          <x14:formula1>
            <xm:f>pick!$O:$O</xm:f>
          </x14:formula1>
          <xm:sqref>M1 M482:M1048576</xm:sqref>
        </x14:dataValidation>
        <x14:dataValidation type="list" allowBlank="1" showInputMessage="1" showErrorMessage="1" xr:uid="{EBE7A815-2BCB-4C14-9146-E35EA55C2418}">
          <x14:formula1>
            <xm:f>pick!$N:$N</xm:f>
          </x14:formula1>
          <xm:sqref>L1 L512:L1048576</xm:sqref>
        </x14:dataValidation>
        <x14:dataValidation type="list" allowBlank="1" showInputMessage="1" showErrorMessage="1" xr:uid="{A8CEC7DE-554A-47CC-B154-8EC73CBBBFDC}">
          <x14:formula1>
            <xm:f>pick!$M:$M</xm:f>
          </x14:formula1>
          <xm:sqref>K1:K1048576</xm:sqref>
        </x14:dataValidation>
        <x14:dataValidation type="list" allowBlank="1" showInputMessage="1" showErrorMessage="1" xr:uid="{8DF273D8-23CE-4F91-BCD1-45AE850BD966}">
          <x14:formula1>
            <xm:f>pick!$L:$L</xm:f>
          </x14:formula1>
          <xm:sqref>J1 J544:J1048576 J62:J91</xm:sqref>
        </x14:dataValidation>
        <x14:dataValidation type="list" allowBlank="1" showInputMessage="1" showErrorMessage="1" xr:uid="{3145F427-27FA-4945-8ED7-339597460ED7}">
          <x14:formula1>
            <xm:f>pick!$K:$K</xm:f>
          </x14:formula1>
          <xm:sqref>I1:I1048576</xm:sqref>
        </x14:dataValidation>
        <x14:dataValidation type="list" allowBlank="1" showInputMessage="1" showErrorMessage="1" xr:uid="{75AA48F5-B746-464A-8E4D-4BA10BD00AC6}">
          <x14:formula1>
            <xm:f>pick!$J:$J</xm:f>
          </x14:formula1>
          <xm:sqref>H1:H1048576</xm:sqref>
        </x14:dataValidation>
        <x14:dataValidation type="list" allowBlank="1" showInputMessage="1" showErrorMessage="1" xr:uid="{0659F787-3731-49E3-8E5F-6501D50A28D7}">
          <x14:formula1>
            <xm:f>pick!$I:$I</xm:f>
          </x14:formula1>
          <xm:sqref>G1:G1048576</xm:sqref>
        </x14:dataValidation>
        <x14:dataValidation type="list" allowBlank="1" showInputMessage="1" showErrorMessage="1" xr:uid="{4D87B543-0F32-4B9B-9843-31BB903EFFB1}">
          <x14:formula1>
            <xm:f>pick!$E:$E</xm:f>
          </x14:formula1>
          <xm:sqref>E1:E1048576</xm:sqref>
        </x14:dataValidation>
        <x14:dataValidation type="list" allowBlank="1" showInputMessage="1" showErrorMessage="1" xr:uid="{1AB91CD9-FAE2-44B3-9551-D13287242659}">
          <x14:formula1>
            <xm:f>pick!$D:$D</xm:f>
          </x14:formula1>
          <xm:sqref>D1:D1048576</xm:sqref>
        </x14:dataValidation>
        <x14:dataValidation type="list" allowBlank="1" showInputMessage="1" showErrorMessage="1" xr:uid="{75CDBDDC-3CFB-41CD-AD0B-4957EBF24B83}">
          <x14:formula1>
            <xm:f>pick!$C:$C</xm:f>
          </x14:formula1>
          <xm:sqref>C1:C1048576</xm:sqref>
        </x14:dataValidation>
        <x14:dataValidation type="list" allowBlank="1" showInputMessage="1" showErrorMessage="1" xr:uid="{C089252D-F50B-4764-B7E7-70B628B547F8}">
          <x14:formula1>
            <xm:f>pick!$N$2:$N$31</xm:f>
          </x14:formula1>
          <xm:sqref>L2:L511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2C52-EBEF-4A51-ABAD-9BD357B017DB}">
  <dimension ref="A1:Q481"/>
  <sheetViews>
    <sheetView workbookViewId="0">
      <selection activeCell="J21" sqref="J21"/>
    </sheetView>
  </sheetViews>
  <sheetFormatPr defaultRowHeight="15" x14ac:dyDescent="0.25"/>
  <sheetData>
    <row r="1" spans="1:17" x14ac:dyDescent="0.25">
      <c r="A1" s="2" t="s">
        <v>1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48</v>
      </c>
      <c r="H1" s="2" t="s">
        <v>5</v>
      </c>
      <c r="I1" s="2" t="s">
        <v>6</v>
      </c>
      <c r="J1" s="41" t="s">
        <v>7</v>
      </c>
      <c r="K1" s="2" t="s">
        <v>9</v>
      </c>
      <c r="L1" s="2" t="s">
        <v>44</v>
      </c>
      <c r="M1" s="2" t="s">
        <v>47</v>
      </c>
      <c r="N1" s="2" t="s">
        <v>39</v>
      </c>
      <c r="O1" s="2" t="s">
        <v>40</v>
      </c>
      <c r="P1" s="2" t="s">
        <v>41</v>
      </c>
      <c r="Q1" s="2" t="s">
        <v>42</v>
      </c>
    </row>
    <row r="2" spans="1:17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  <c r="N2" t="str">
        <f>IF(raw_data_1!N2=raw_data_2!N2,"","check")</f>
        <v/>
      </c>
      <c r="O2" t="str">
        <f>IF(raw_data_1!O2=raw_data_2!O2,"","check")</f>
        <v/>
      </c>
      <c r="P2" t="str">
        <f>IF(raw_data_1!P2=raw_data_2!P2,"","check")</f>
        <v/>
      </c>
      <c r="Q2" t="str">
        <f>IF(raw_data_1!Q2=raw_data_2!Q2,"","check")</f>
        <v/>
      </c>
    </row>
    <row r="3" spans="1:17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  <c r="N3" t="str">
        <f>IF(raw_data_1!N3=raw_data_2!N3,"","check")</f>
        <v/>
      </c>
      <c r="O3" t="str">
        <f>IF(raw_data_1!O3=raw_data_2!O3,"","check")</f>
        <v/>
      </c>
      <c r="P3" t="str">
        <f>IF(raw_data_1!P3=raw_data_2!P3,"","check")</f>
        <v/>
      </c>
      <c r="Q3" t="str">
        <f>IF(raw_data_1!Q3=raw_data_2!Q3,"","check")</f>
        <v/>
      </c>
    </row>
    <row r="4" spans="1:17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  <c r="N4" t="str">
        <f>IF(raw_data_1!N4=raw_data_2!N4,"","check")</f>
        <v/>
      </c>
      <c r="O4" t="str">
        <f>IF(raw_data_1!O4=raw_data_2!O4,"","check")</f>
        <v/>
      </c>
      <c r="P4" t="str">
        <f>IF(raw_data_1!P4=raw_data_2!P4,"","check")</f>
        <v/>
      </c>
      <c r="Q4" t="str">
        <f>IF(raw_data_1!Q4=raw_data_2!Q4,"","check")</f>
        <v/>
      </c>
    </row>
    <row r="5" spans="1:17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  <c r="N5" t="str">
        <f>IF(raw_data_1!N5=raw_data_2!N5,"","check")</f>
        <v/>
      </c>
      <c r="O5" t="str">
        <f>IF(raw_data_1!O5=raw_data_2!O5,"","check")</f>
        <v/>
      </c>
      <c r="P5" t="str">
        <f>IF(raw_data_1!P5=raw_data_2!P5,"","check")</f>
        <v/>
      </c>
      <c r="Q5" t="str">
        <f>IF(raw_data_1!Q5=raw_data_2!Q5,"","check")</f>
        <v/>
      </c>
    </row>
    <row r="6" spans="1:17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  <c r="N6" t="str">
        <f>IF(raw_data_1!N6=raw_data_2!N6,"","check")</f>
        <v/>
      </c>
      <c r="O6" t="str">
        <f>IF(raw_data_1!O6=raw_data_2!O6,"","check")</f>
        <v/>
      </c>
      <c r="P6" t="str">
        <f>IF(raw_data_1!P6=raw_data_2!P6,"","check")</f>
        <v/>
      </c>
      <c r="Q6" t="str">
        <f>IF(raw_data_1!Q6=raw_data_2!Q6,"","check")</f>
        <v/>
      </c>
    </row>
    <row r="7" spans="1:17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  <c r="N7" t="str">
        <f>IF(raw_data_1!N7=raw_data_2!N7,"","check")</f>
        <v/>
      </c>
      <c r="O7" t="str">
        <f>IF(raw_data_1!O7=raw_data_2!O7,"","check")</f>
        <v/>
      </c>
      <c r="P7" t="str">
        <f>IF(raw_data_1!P7=raw_data_2!P7,"","check")</f>
        <v/>
      </c>
      <c r="Q7" t="str">
        <f>IF(raw_data_1!Q7=raw_data_2!Q7,"","check")</f>
        <v/>
      </c>
    </row>
    <row r="8" spans="1:17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  <c r="N8" t="str">
        <f>IF(raw_data_1!N8=raw_data_2!N8,"","check")</f>
        <v/>
      </c>
      <c r="O8" t="str">
        <f>IF(raw_data_1!O8=raw_data_2!O8,"","check")</f>
        <v/>
      </c>
      <c r="P8" t="str">
        <f>IF(raw_data_1!P8=raw_data_2!P8,"","check")</f>
        <v/>
      </c>
      <c r="Q8" t="str">
        <f>IF(raw_data_1!Q8=raw_data_2!Q8,"","check")</f>
        <v/>
      </c>
    </row>
    <row r="9" spans="1:17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  <c r="N9" t="str">
        <f>IF(raw_data_1!N9=raw_data_2!N9,"","check")</f>
        <v/>
      </c>
      <c r="O9" t="str">
        <f>IF(raw_data_1!O9=raw_data_2!O9,"","check")</f>
        <v/>
      </c>
      <c r="P9" t="str">
        <f>IF(raw_data_1!P9=raw_data_2!P9,"","check")</f>
        <v/>
      </c>
      <c r="Q9" t="str">
        <f>IF(raw_data_1!Q9=raw_data_2!Q9,"","check")</f>
        <v/>
      </c>
    </row>
    <row r="10" spans="1:17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  <c r="N10" t="str">
        <f>IF(raw_data_1!N10=raw_data_2!N10,"","check")</f>
        <v/>
      </c>
      <c r="O10" t="str">
        <f>IF(raw_data_1!O10=raw_data_2!O10,"","check")</f>
        <v/>
      </c>
      <c r="P10" t="str">
        <f>IF(raw_data_1!P10=raw_data_2!P10,"","check")</f>
        <v/>
      </c>
      <c r="Q10" t="str">
        <f>IF(raw_data_1!Q10=raw_data_2!Q10,"","check")</f>
        <v/>
      </c>
    </row>
    <row r="11" spans="1:17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  <c r="N11" t="str">
        <f>IF(raw_data_1!N11=raw_data_2!N11,"","check")</f>
        <v/>
      </c>
      <c r="O11" t="str">
        <f>IF(raw_data_1!O11=raw_data_2!O11,"","check")</f>
        <v/>
      </c>
      <c r="P11" t="str">
        <f>IF(raw_data_1!P11=raw_data_2!P11,"","check")</f>
        <v/>
      </c>
      <c r="Q11" t="str">
        <f>IF(raw_data_1!Q11=raw_data_2!Q11,"","check")</f>
        <v/>
      </c>
    </row>
    <row r="12" spans="1:17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  <c r="N12" t="str">
        <f>IF(raw_data_1!N12=raw_data_2!N12,"","check")</f>
        <v/>
      </c>
      <c r="O12" t="str">
        <f>IF(raw_data_1!O12=raw_data_2!O12,"","check")</f>
        <v/>
      </c>
      <c r="P12" t="str">
        <f>IF(raw_data_1!P12=raw_data_2!P12,"","check")</f>
        <v/>
      </c>
      <c r="Q12" t="str">
        <f>IF(raw_data_1!Q12=raw_data_2!Q12,"","check")</f>
        <v/>
      </c>
    </row>
    <row r="13" spans="1:17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  <c r="N13" t="str">
        <f>IF(raw_data_1!N13=raw_data_2!N13,"","check")</f>
        <v/>
      </c>
      <c r="O13" t="str">
        <f>IF(raw_data_1!O13=raw_data_2!O13,"","check")</f>
        <v/>
      </c>
      <c r="P13" t="str">
        <f>IF(raw_data_1!P13=raw_data_2!P13,"","check")</f>
        <v/>
      </c>
      <c r="Q13" t="str">
        <f>IF(raw_data_1!Q13=raw_data_2!Q13,"","check")</f>
        <v/>
      </c>
    </row>
    <row r="14" spans="1:17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  <c r="N14" t="str">
        <f>IF(raw_data_1!N14=raw_data_2!N14,"","check")</f>
        <v/>
      </c>
      <c r="O14" t="str">
        <f>IF(raw_data_1!O14=raw_data_2!O14,"","check")</f>
        <v/>
      </c>
      <c r="P14" t="str">
        <f>IF(raw_data_1!P14=raw_data_2!P14,"","check")</f>
        <v/>
      </c>
      <c r="Q14" t="str">
        <f>IF(raw_data_1!Q14=raw_data_2!Q14,"","check")</f>
        <v/>
      </c>
    </row>
    <row r="15" spans="1:17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  <c r="N15" t="str">
        <f>IF(raw_data_1!N15=raw_data_2!N15,"","check")</f>
        <v/>
      </c>
      <c r="O15" t="str">
        <f>IF(raw_data_1!O15=raw_data_2!O15,"","check")</f>
        <v/>
      </c>
      <c r="P15" t="str">
        <f>IF(raw_data_1!P15=raw_data_2!P15,"","check")</f>
        <v/>
      </c>
      <c r="Q15" t="str">
        <f>IF(raw_data_1!Q15=raw_data_2!Q15,"","check")</f>
        <v/>
      </c>
    </row>
    <row r="16" spans="1:17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  <c r="N16" t="str">
        <f>IF(raw_data_1!N16=raw_data_2!N16,"","check")</f>
        <v/>
      </c>
      <c r="O16" t="str">
        <f>IF(raw_data_1!O16=raw_data_2!O16,"","check")</f>
        <v/>
      </c>
      <c r="P16" t="str">
        <f>IF(raw_data_1!P16=raw_data_2!P16,"","check")</f>
        <v/>
      </c>
      <c r="Q16" t="str">
        <f>IF(raw_data_1!Q16=raw_data_2!Q16,"","check")</f>
        <v/>
      </c>
    </row>
    <row r="17" spans="1:17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  <c r="N17" t="str">
        <f>IF(raw_data_1!N17=raw_data_2!N17,"","check")</f>
        <v/>
      </c>
      <c r="O17" t="str">
        <f>IF(raw_data_1!O17=raw_data_2!O17,"","check")</f>
        <v/>
      </c>
      <c r="P17" t="str">
        <f>IF(raw_data_1!P17=raw_data_2!P17,"","check")</f>
        <v/>
      </c>
      <c r="Q17" t="str">
        <f>IF(raw_data_1!Q17=raw_data_2!Q17,"","check")</f>
        <v/>
      </c>
    </row>
    <row r="18" spans="1:17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  <c r="L18" t="str">
        <f>IF(raw_data_1!L18=raw_data_2!L18,"","check")</f>
        <v/>
      </c>
      <c r="M18" t="str">
        <f>IF(raw_data_1!M18=raw_data_2!M18,"","check")</f>
        <v/>
      </c>
      <c r="N18" t="str">
        <f>IF(raw_data_1!N18=raw_data_2!N18,"","check")</f>
        <v/>
      </c>
      <c r="O18" t="str">
        <f>IF(raw_data_1!O18=raw_data_2!O18,"","check")</f>
        <v/>
      </c>
      <c r="P18" t="str">
        <f>IF(raw_data_1!P18=raw_data_2!P18,"","check")</f>
        <v/>
      </c>
      <c r="Q18" t="str">
        <f>IF(raw_data_1!Q18=raw_data_2!Q18,"","check")</f>
        <v/>
      </c>
    </row>
    <row r="19" spans="1:17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  <c r="L19" t="str">
        <f>IF(raw_data_1!L19=raw_data_2!L19,"","check")</f>
        <v/>
      </c>
      <c r="M19" t="str">
        <f>IF(raw_data_1!M19=raw_data_2!M19,"","check")</f>
        <v/>
      </c>
      <c r="N19" t="str">
        <f>IF(raw_data_1!N19=raw_data_2!N19,"","check")</f>
        <v/>
      </c>
      <c r="O19" t="str">
        <f>IF(raw_data_1!O19=raw_data_2!O19,"","check")</f>
        <v/>
      </c>
      <c r="P19" t="str">
        <f>IF(raw_data_1!P19=raw_data_2!P19,"","check")</f>
        <v/>
      </c>
      <c r="Q19" t="str">
        <f>IF(raw_data_1!Q19=raw_data_2!Q19,"","check")</f>
        <v/>
      </c>
    </row>
    <row r="20" spans="1:17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  <c r="L20" t="str">
        <f>IF(raw_data_1!L20=raw_data_2!L20,"","check")</f>
        <v/>
      </c>
      <c r="M20" t="str">
        <f>IF(raw_data_1!M20=raw_data_2!M20,"","check")</f>
        <v/>
      </c>
      <c r="N20" t="str">
        <f>IF(raw_data_1!N20=raw_data_2!N20,"","check")</f>
        <v/>
      </c>
      <c r="O20" t="str">
        <f>IF(raw_data_1!O20=raw_data_2!O20,"","check")</f>
        <v/>
      </c>
      <c r="P20" t="str">
        <f>IF(raw_data_1!P20=raw_data_2!P20,"","check")</f>
        <v/>
      </c>
      <c r="Q20" t="str">
        <f>IF(raw_data_1!Q20=raw_data_2!Q20,"","check")</f>
        <v/>
      </c>
    </row>
    <row r="21" spans="1:17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  <c r="L21" t="str">
        <f>IF(raw_data_1!L21=raw_data_2!L21,"","check")</f>
        <v/>
      </c>
      <c r="M21" t="str">
        <f>IF(raw_data_1!M21=raw_data_2!M21,"","check")</f>
        <v/>
      </c>
      <c r="N21" t="str">
        <f>IF(raw_data_1!N21=raw_data_2!N21,"","check")</f>
        <v/>
      </c>
      <c r="O21" t="str">
        <f>IF(raw_data_1!O21=raw_data_2!O21,"","check")</f>
        <v/>
      </c>
      <c r="P21" t="str">
        <f>IF(raw_data_1!P21=raw_data_2!P21,"","check")</f>
        <v/>
      </c>
      <c r="Q21" t="str">
        <f>IF(raw_data_1!Q21=raw_data_2!Q21,"","check")</f>
        <v/>
      </c>
    </row>
    <row r="22" spans="1:17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  <c r="L22" t="str">
        <f>IF(raw_data_1!L22=raw_data_2!L22,"","check")</f>
        <v/>
      </c>
      <c r="M22" t="str">
        <f>IF(raw_data_1!M22=raw_data_2!M22,"","check")</f>
        <v/>
      </c>
      <c r="N22" t="str">
        <f>IF(raw_data_1!N22=raw_data_2!N22,"","check")</f>
        <v/>
      </c>
      <c r="O22" t="str">
        <f>IF(raw_data_1!O22=raw_data_2!O22,"","check")</f>
        <v/>
      </c>
      <c r="P22" t="str">
        <f>IF(raw_data_1!P22=raw_data_2!P22,"","check")</f>
        <v/>
      </c>
      <c r="Q22" t="str">
        <f>IF(raw_data_1!Q22=raw_data_2!Q22,"","check")</f>
        <v/>
      </c>
    </row>
    <row r="23" spans="1:17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  <c r="L23" t="str">
        <f>IF(raw_data_1!L23=raw_data_2!L23,"","check")</f>
        <v/>
      </c>
      <c r="M23" t="str">
        <f>IF(raw_data_1!M23=raw_data_2!M23,"","check")</f>
        <v/>
      </c>
      <c r="N23" t="str">
        <f>IF(raw_data_1!N23=raw_data_2!N23,"","check")</f>
        <v/>
      </c>
      <c r="O23" t="str">
        <f>IF(raw_data_1!O23=raw_data_2!O23,"","check")</f>
        <v/>
      </c>
      <c r="P23" t="str">
        <f>IF(raw_data_1!P23=raw_data_2!P23,"","check")</f>
        <v/>
      </c>
      <c r="Q23" t="str">
        <f>IF(raw_data_1!Q23=raw_data_2!Q23,"","check")</f>
        <v/>
      </c>
    </row>
    <row r="24" spans="1:17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  <c r="L24" t="str">
        <f>IF(raw_data_1!L24=raw_data_2!L24,"","check")</f>
        <v/>
      </c>
      <c r="M24" t="str">
        <f>IF(raw_data_1!M24=raw_data_2!M24,"","check")</f>
        <v/>
      </c>
      <c r="N24" t="str">
        <f>IF(raw_data_1!N24=raw_data_2!N24,"","check")</f>
        <v/>
      </c>
      <c r="O24" t="str">
        <f>IF(raw_data_1!O24=raw_data_2!O24,"","check")</f>
        <v/>
      </c>
      <c r="P24" t="str">
        <f>IF(raw_data_1!P24=raw_data_2!P24,"","check")</f>
        <v/>
      </c>
      <c r="Q24" t="str">
        <f>IF(raw_data_1!Q24=raw_data_2!Q24,"","check")</f>
        <v/>
      </c>
    </row>
    <row r="25" spans="1:17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  <c r="L25" t="str">
        <f>IF(raw_data_1!L25=raw_data_2!L25,"","check")</f>
        <v/>
      </c>
      <c r="M25" t="str">
        <f>IF(raw_data_1!M25=raw_data_2!M25,"","check")</f>
        <v/>
      </c>
      <c r="N25" t="str">
        <f>IF(raw_data_1!N25=raw_data_2!N25,"","check")</f>
        <v/>
      </c>
      <c r="O25" t="str">
        <f>IF(raw_data_1!O25=raw_data_2!O25,"","check")</f>
        <v/>
      </c>
      <c r="P25" t="str">
        <f>IF(raw_data_1!P25=raw_data_2!P25,"","check")</f>
        <v/>
      </c>
      <c r="Q25" t="str">
        <f>IF(raw_data_1!Q25=raw_data_2!Q25,"","check")</f>
        <v/>
      </c>
    </row>
    <row r="26" spans="1:17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  <c r="L26" t="str">
        <f>IF(raw_data_1!L26=raw_data_2!L26,"","check")</f>
        <v/>
      </c>
      <c r="M26" t="str">
        <f>IF(raw_data_1!M26=raw_data_2!M26,"","check")</f>
        <v/>
      </c>
      <c r="N26" t="str">
        <f>IF(raw_data_1!N26=raw_data_2!N26,"","check")</f>
        <v/>
      </c>
      <c r="O26" t="str">
        <f>IF(raw_data_1!O26=raw_data_2!O26,"","check")</f>
        <v/>
      </c>
      <c r="P26" t="str">
        <f>IF(raw_data_1!P26=raw_data_2!P26,"","check")</f>
        <v/>
      </c>
      <c r="Q26" t="str">
        <f>IF(raw_data_1!Q26=raw_data_2!Q26,"","check")</f>
        <v/>
      </c>
    </row>
    <row r="27" spans="1:17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  <c r="L27" t="str">
        <f>IF(raw_data_1!L27=raw_data_2!L27,"","check")</f>
        <v/>
      </c>
      <c r="M27" t="str">
        <f>IF(raw_data_1!M27=raw_data_2!M27,"","check")</f>
        <v/>
      </c>
      <c r="N27" t="str">
        <f>IF(raw_data_1!N27=raw_data_2!N27,"","check")</f>
        <v/>
      </c>
      <c r="O27" t="str">
        <f>IF(raw_data_1!O27=raw_data_2!O27,"","check")</f>
        <v/>
      </c>
      <c r="P27" t="str">
        <f>IF(raw_data_1!P27=raw_data_2!P27,"","check")</f>
        <v/>
      </c>
      <c r="Q27" t="str">
        <f>IF(raw_data_1!Q27=raw_data_2!Q27,"","check")</f>
        <v/>
      </c>
    </row>
    <row r="28" spans="1:17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  <c r="L28" t="str">
        <f>IF(raw_data_1!L28=raw_data_2!L28,"","check")</f>
        <v/>
      </c>
      <c r="M28" t="str">
        <f>IF(raw_data_1!M28=raw_data_2!M28,"","check")</f>
        <v/>
      </c>
      <c r="N28" t="str">
        <f>IF(raw_data_1!N28=raw_data_2!N28,"","check")</f>
        <v/>
      </c>
      <c r="O28" t="str">
        <f>IF(raw_data_1!O28=raw_data_2!O28,"","check")</f>
        <v/>
      </c>
      <c r="P28" t="str">
        <f>IF(raw_data_1!P28=raw_data_2!P28,"","check")</f>
        <v/>
      </c>
      <c r="Q28" t="str">
        <f>IF(raw_data_1!Q28=raw_data_2!Q28,"","check")</f>
        <v/>
      </c>
    </row>
    <row r="29" spans="1:17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  <c r="L29" t="str">
        <f>IF(raw_data_1!L29=raw_data_2!L29,"","check")</f>
        <v/>
      </c>
      <c r="M29" t="str">
        <f>IF(raw_data_1!M29=raw_data_2!M29,"","check")</f>
        <v/>
      </c>
      <c r="N29" t="str">
        <f>IF(raw_data_1!N29=raw_data_2!N29,"","check")</f>
        <v/>
      </c>
      <c r="O29" t="str">
        <f>IF(raw_data_1!O29=raw_data_2!O29,"","check")</f>
        <v/>
      </c>
      <c r="P29" t="str">
        <f>IF(raw_data_1!P29=raw_data_2!P29,"","check")</f>
        <v/>
      </c>
      <c r="Q29" t="str">
        <f>IF(raw_data_1!Q29=raw_data_2!Q29,"","check")</f>
        <v/>
      </c>
    </row>
    <row r="30" spans="1:17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  <c r="L30" t="str">
        <f>IF(raw_data_1!L30=raw_data_2!L30,"","check")</f>
        <v/>
      </c>
      <c r="M30" t="str">
        <f>IF(raw_data_1!M30=raw_data_2!M30,"","check")</f>
        <v/>
      </c>
      <c r="N30" t="str">
        <f>IF(raw_data_1!N30=raw_data_2!N30,"","check")</f>
        <v/>
      </c>
      <c r="O30" s="7" t="str">
        <f>IF(raw_data_1!O30=raw_data_2!O30,"","check")</f>
        <v/>
      </c>
      <c r="P30" s="7" t="str">
        <f>IF(raw_data_1!P30=raw_data_2!P30,"","check")</f>
        <v/>
      </c>
      <c r="Q30" s="7" t="str">
        <f>IF(raw_data_1!Q30=raw_data_2!Q30,"","check")</f>
        <v/>
      </c>
    </row>
    <row r="31" spans="1:17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  <c r="L31" t="str">
        <f>IF(raw_data_1!L31=raw_data_2!L31,"","check")</f>
        <v/>
      </c>
      <c r="M31" t="str">
        <f>IF(raw_data_1!M31=raw_data_2!M31,"","check")</f>
        <v/>
      </c>
      <c r="N31" t="str">
        <f>IF(raw_data_1!N31=raw_data_2!N31,"","check")</f>
        <v/>
      </c>
      <c r="O31" s="7" t="str">
        <f>IF(raw_data_1!O31=raw_data_2!O31,"","check")</f>
        <v/>
      </c>
      <c r="P31" s="7" t="str">
        <f>IF(raw_data_1!P31=raw_data_2!P31,"","check")</f>
        <v/>
      </c>
      <c r="Q31" s="7" t="str">
        <f>IF(raw_data_1!Q31=raw_data_2!Q31,"","check")</f>
        <v/>
      </c>
    </row>
    <row r="32" spans="1:17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  <c r="L32" t="str">
        <f>IF(raw_data_1!L32=raw_data_2!L32,"","check")</f>
        <v/>
      </c>
      <c r="M32" t="str">
        <f>IF(raw_data_1!M32=raw_data_2!M32,"","check")</f>
        <v/>
      </c>
      <c r="N32" t="str">
        <f>IF(raw_data_1!N32=raw_data_2!N32,"","check")</f>
        <v/>
      </c>
      <c r="O32" s="7" t="str">
        <f>IF(raw_data_1!O32=raw_data_2!O32,"","check")</f>
        <v/>
      </c>
      <c r="P32" s="7" t="str">
        <f>IF(raw_data_1!P32=raw_data_2!P32,"","check")</f>
        <v/>
      </c>
      <c r="Q32" s="7" t="str">
        <f>IF(raw_data_1!Q32=raw_data_2!Q32,"","check")</f>
        <v/>
      </c>
    </row>
    <row r="33" spans="1:17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  <c r="L33" t="str">
        <f>IF(raw_data_1!L33=raw_data_2!L33,"","check")</f>
        <v/>
      </c>
      <c r="M33" t="str">
        <f>IF(raw_data_1!M33=raw_data_2!M33,"","check")</f>
        <v/>
      </c>
      <c r="N33" t="str">
        <f>IF(raw_data_1!N33=raw_data_2!N33,"","check")</f>
        <v/>
      </c>
      <c r="O33" s="7" t="str">
        <f>IF(raw_data_1!O33=raw_data_2!O33,"","check")</f>
        <v/>
      </c>
      <c r="P33" s="7" t="str">
        <f>IF(raw_data_1!P33=raw_data_2!P33,"","check")</f>
        <v/>
      </c>
      <c r="Q33" s="7" t="str">
        <f>IF(raw_data_1!Q33=raw_data_2!Q33,"","check")</f>
        <v/>
      </c>
    </row>
    <row r="34" spans="1:17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  <c r="L34" t="str">
        <f>IF(raw_data_1!L34=raw_data_2!L34,"","check")</f>
        <v/>
      </c>
      <c r="M34" t="str">
        <f>IF(raw_data_1!M34=raw_data_2!M34,"","check")</f>
        <v/>
      </c>
      <c r="N34" t="str">
        <f>IF(raw_data_1!N34=raw_data_2!N34,"","check")</f>
        <v/>
      </c>
      <c r="O34" s="7" t="str">
        <f>IF(raw_data_1!O34=raw_data_2!O34,"","check")</f>
        <v/>
      </c>
      <c r="P34" s="7" t="str">
        <f>IF(raw_data_1!P34=raw_data_2!P34,"","check")</f>
        <v/>
      </c>
      <c r="Q34" s="7" t="str">
        <f>IF(raw_data_1!Q34=raw_data_2!Q34,"","check")</f>
        <v/>
      </c>
    </row>
    <row r="35" spans="1:17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  <c r="L35" t="str">
        <f>IF(raw_data_1!L35=raw_data_2!L35,"","check")</f>
        <v/>
      </c>
      <c r="M35" t="str">
        <f>IF(raw_data_1!M35=raw_data_2!M35,"","check")</f>
        <v/>
      </c>
      <c r="N35" t="str">
        <f>IF(raw_data_1!N35=raw_data_2!N35,"","check")</f>
        <v/>
      </c>
      <c r="O35" s="7" t="str">
        <f>IF(raw_data_1!O35=raw_data_2!O35,"","check")</f>
        <v/>
      </c>
      <c r="P35" s="7" t="str">
        <f>IF(raw_data_1!P35=raw_data_2!P35,"","check")</f>
        <v/>
      </c>
      <c r="Q35" s="7" t="str">
        <f>IF(raw_data_1!Q35=raw_data_2!Q35,"","check")</f>
        <v/>
      </c>
    </row>
    <row r="36" spans="1:17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  <c r="L36" t="str">
        <f>IF(raw_data_1!L36=raw_data_2!L36,"","check")</f>
        <v/>
      </c>
      <c r="M36" t="str">
        <f>IF(raw_data_1!M36=raw_data_2!M36,"","check")</f>
        <v/>
      </c>
      <c r="N36" t="str">
        <f>IF(raw_data_1!N36=raw_data_2!N36,"","check")</f>
        <v/>
      </c>
      <c r="O36" s="7" t="str">
        <f>IF(raw_data_1!O36=raw_data_2!O36,"","check")</f>
        <v/>
      </c>
      <c r="P36" s="7" t="str">
        <f>IF(raw_data_1!P36=raw_data_2!P36,"","check")</f>
        <v/>
      </c>
      <c r="Q36" s="7" t="str">
        <f>IF(raw_data_1!Q36=raw_data_2!Q36,"","check")</f>
        <v/>
      </c>
    </row>
    <row r="37" spans="1:17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  <c r="L37" t="str">
        <f>IF(raw_data_1!L37=raw_data_2!L37,"","check")</f>
        <v/>
      </c>
      <c r="M37" t="str">
        <f>IF(raw_data_1!M37=raw_data_2!M37,"","check")</f>
        <v/>
      </c>
      <c r="N37" t="str">
        <f>IF(raw_data_1!N37=raw_data_2!N37,"","check")</f>
        <v/>
      </c>
      <c r="O37" s="7" t="str">
        <f>IF(raw_data_1!O37=raw_data_2!O37,"","check")</f>
        <v/>
      </c>
      <c r="P37" s="7" t="str">
        <f>IF(raw_data_1!P37=raw_data_2!P37,"","check")</f>
        <v/>
      </c>
      <c r="Q37" s="7" t="str">
        <f>IF(raw_data_1!Q37=raw_data_2!Q37,"","check")</f>
        <v/>
      </c>
    </row>
    <row r="38" spans="1:17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  <c r="L38" t="str">
        <f>IF(raw_data_1!L38=raw_data_2!L38,"","check")</f>
        <v/>
      </c>
      <c r="M38" t="str">
        <f>IF(raw_data_1!M38=raw_data_2!M38,"","check")</f>
        <v/>
      </c>
      <c r="N38" t="str">
        <f>IF(raw_data_1!N38=raw_data_2!N38,"","check")</f>
        <v/>
      </c>
      <c r="O38" s="7" t="str">
        <f>IF(raw_data_1!O38=raw_data_2!O38,"","check")</f>
        <v/>
      </c>
      <c r="P38" s="7" t="str">
        <f>IF(raw_data_1!P38=raw_data_2!P38,"","check")</f>
        <v/>
      </c>
      <c r="Q38" s="7" t="str">
        <f>IF(raw_data_1!Q38=raw_data_2!Q38,"","check")</f>
        <v/>
      </c>
    </row>
    <row r="39" spans="1:17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  <c r="L39" t="str">
        <f>IF(raw_data_1!L39=raw_data_2!L39,"","check")</f>
        <v/>
      </c>
      <c r="M39" t="str">
        <f>IF(raw_data_1!M39=raw_data_2!M39,"","check")</f>
        <v/>
      </c>
      <c r="N39" t="str">
        <f>IF(raw_data_1!N39=raw_data_2!N39,"","check")</f>
        <v/>
      </c>
      <c r="O39" s="7" t="str">
        <f>IF(raw_data_1!O39=raw_data_2!O39,"","check")</f>
        <v/>
      </c>
      <c r="P39" s="7" t="str">
        <f>IF(raw_data_1!P39=raw_data_2!P39,"","check")</f>
        <v/>
      </c>
      <c r="Q39" s="7" t="str">
        <f>IF(raw_data_1!Q39=raw_data_2!Q39,"","check")</f>
        <v/>
      </c>
    </row>
    <row r="40" spans="1:17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  <c r="L40" t="str">
        <f>IF(raw_data_1!L40=raw_data_2!L40,"","check")</f>
        <v/>
      </c>
      <c r="M40" t="str">
        <f>IF(raw_data_1!M40=raw_data_2!M40,"","check")</f>
        <v/>
      </c>
      <c r="N40" t="str">
        <f>IF(raw_data_1!N40=raw_data_2!N40,"","check")</f>
        <v/>
      </c>
      <c r="O40" s="7" t="str">
        <f>IF(raw_data_1!O40=raw_data_2!O40,"","check")</f>
        <v/>
      </c>
      <c r="P40" s="7" t="str">
        <f>IF(raw_data_1!P40=raw_data_2!P40,"","check")</f>
        <v/>
      </c>
      <c r="Q40" s="7" t="str">
        <f>IF(raw_data_1!Q40=raw_data_2!Q40,"","check")</f>
        <v/>
      </c>
    </row>
    <row r="41" spans="1:17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  <c r="L41" t="str">
        <f>IF(raw_data_1!L41=raw_data_2!L41,"","check")</f>
        <v/>
      </c>
      <c r="M41" t="str">
        <f>IF(raw_data_1!M41=raw_data_2!M41,"","check")</f>
        <v/>
      </c>
      <c r="N41" t="str">
        <f>IF(raw_data_1!N41=raw_data_2!N41,"","check")</f>
        <v/>
      </c>
      <c r="O41" s="7" t="str">
        <f>IF(raw_data_1!O41=raw_data_2!O41,"","check")</f>
        <v/>
      </c>
      <c r="P41" s="7" t="str">
        <f>IF(raw_data_1!P41=raw_data_2!P41,"","check")</f>
        <v/>
      </c>
      <c r="Q41" s="7" t="str">
        <f>IF(raw_data_1!Q41=raw_data_2!Q41,"","check")</f>
        <v/>
      </c>
    </row>
    <row r="42" spans="1:17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  <c r="L42" t="str">
        <f>IF(raw_data_1!L42=raw_data_2!L42,"","check")</f>
        <v/>
      </c>
      <c r="M42" t="str">
        <f>IF(raw_data_1!M42=raw_data_2!M42,"","check")</f>
        <v/>
      </c>
      <c r="N42" t="str">
        <f>IF(raw_data_1!N42=raw_data_2!N42,"","check")</f>
        <v/>
      </c>
      <c r="O42" s="7" t="str">
        <f>IF(raw_data_1!O42=raw_data_2!O42,"","check")</f>
        <v/>
      </c>
      <c r="P42" s="7" t="str">
        <f>IF(raw_data_1!P42=raw_data_2!P42,"","check")</f>
        <v/>
      </c>
      <c r="Q42" s="7" t="str">
        <f>IF(raw_data_1!Q42=raw_data_2!Q42,"","check")</f>
        <v/>
      </c>
    </row>
    <row r="43" spans="1:17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  <c r="L43" t="str">
        <f>IF(raw_data_1!L43=raw_data_2!L43,"","check")</f>
        <v/>
      </c>
      <c r="M43" t="str">
        <f>IF(raw_data_1!M43=raw_data_2!M43,"","check")</f>
        <v/>
      </c>
      <c r="N43" t="str">
        <f>IF(raw_data_1!N43=raw_data_2!N43,"","check")</f>
        <v/>
      </c>
      <c r="O43" s="7" t="str">
        <f>IF(raw_data_1!O43=raw_data_2!O43,"","check")</f>
        <v/>
      </c>
      <c r="P43" s="7" t="str">
        <f>IF(raw_data_1!P43=raw_data_2!P43,"","check")</f>
        <v/>
      </c>
      <c r="Q43" s="7" t="str">
        <f>IF(raw_data_1!Q43=raw_data_2!Q43,"","check")</f>
        <v/>
      </c>
    </row>
    <row r="44" spans="1:17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  <c r="L44" t="str">
        <f>IF(raw_data_1!L44=raw_data_2!L44,"","check")</f>
        <v/>
      </c>
      <c r="M44" t="str">
        <f>IF(raw_data_1!M44=raw_data_2!M44,"","check")</f>
        <v/>
      </c>
      <c r="N44" t="str">
        <f>IF(raw_data_1!N44=raw_data_2!N44,"","check")</f>
        <v/>
      </c>
      <c r="O44" s="7" t="str">
        <f>IF(raw_data_1!O44=raw_data_2!O44,"","check")</f>
        <v/>
      </c>
      <c r="P44" s="7" t="str">
        <f>IF(raw_data_1!P44=raw_data_2!P44,"","check")</f>
        <v/>
      </c>
      <c r="Q44" s="7" t="str">
        <f>IF(raw_data_1!Q44=raw_data_2!Q44,"","check")</f>
        <v/>
      </c>
    </row>
    <row r="45" spans="1:17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  <c r="L45" t="str">
        <f>IF(raw_data_1!L45=raw_data_2!L45,"","check")</f>
        <v/>
      </c>
      <c r="M45" t="str">
        <f>IF(raw_data_1!M45=raw_data_2!M45,"","check")</f>
        <v/>
      </c>
      <c r="N45" t="str">
        <f>IF(raw_data_1!N45=raw_data_2!N45,"","check")</f>
        <v/>
      </c>
      <c r="O45" s="7" t="str">
        <f>IF(raw_data_1!O45=raw_data_2!O45,"","check")</f>
        <v/>
      </c>
      <c r="P45" s="7" t="str">
        <f>IF(raw_data_1!P45=raw_data_2!P45,"","check")</f>
        <v/>
      </c>
      <c r="Q45" s="7" t="str">
        <f>IF(raw_data_1!Q45=raw_data_2!Q45,"","check")</f>
        <v/>
      </c>
    </row>
    <row r="46" spans="1:17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  <c r="L46" t="str">
        <f>IF(raw_data_1!L46=raw_data_2!L46,"","check")</f>
        <v/>
      </c>
      <c r="M46" t="str">
        <f>IF(raw_data_1!M46=raw_data_2!M46,"","check")</f>
        <v/>
      </c>
      <c r="N46" t="str">
        <f>IF(raw_data_1!N46=raw_data_2!N46,"","check")</f>
        <v/>
      </c>
      <c r="O46" s="7" t="str">
        <f>IF(raw_data_1!O46=raw_data_2!O46,"","check")</f>
        <v/>
      </c>
      <c r="P46" s="7" t="str">
        <f>IF(raw_data_1!P46=raw_data_2!P46,"","check")</f>
        <v/>
      </c>
      <c r="Q46" s="7" t="str">
        <f>IF(raw_data_1!Q46=raw_data_2!Q46,"","check")</f>
        <v/>
      </c>
    </row>
    <row r="47" spans="1:17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  <c r="L47" t="str">
        <f>IF(raw_data_1!L47=raw_data_2!L47,"","check")</f>
        <v/>
      </c>
      <c r="M47" t="str">
        <f>IF(raw_data_1!M47=raw_data_2!M47,"","check")</f>
        <v/>
      </c>
      <c r="N47" t="str">
        <f>IF(raw_data_1!N47=raw_data_2!N47,"","check")</f>
        <v/>
      </c>
      <c r="O47" s="7" t="str">
        <f>IF(raw_data_1!O47=raw_data_2!O47,"","check")</f>
        <v/>
      </c>
      <c r="P47" s="7" t="str">
        <f>IF(raw_data_1!P47=raw_data_2!P47,"","check")</f>
        <v/>
      </c>
      <c r="Q47" s="7" t="str">
        <f>IF(raw_data_1!Q47=raw_data_2!Q47,"","check")</f>
        <v/>
      </c>
    </row>
    <row r="48" spans="1:17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  <c r="L48" t="str">
        <f>IF(raw_data_1!L48=raw_data_2!L48,"","check")</f>
        <v/>
      </c>
      <c r="M48" t="str">
        <f>IF(raw_data_1!M48=raw_data_2!M48,"","check")</f>
        <v/>
      </c>
      <c r="N48" t="str">
        <f>IF(raw_data_1!N48=raw_data_2!N48,"","check")</f>
        <v/>
      </c>
      <c r="O48" s="7" t="str">
        <f>IF(raw_data_1!O48=raw_data_2!O48,"","check")</f>
        <v/>
      </c>
      <c r="P48" s="7" t="str">
        <f>IF(raw_data_1!P48=raw_data_2!P48,"","check")</f>
        <v/>
      </c>
      <c r="Q48" s="7" t="str">
        <f>IF(raw_data_1!Q48=raw_data_2!Q48,"","check")</f>
        <v/>
      </c>
    </row>
    <row r="49" spans="1:17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  <c r="L49" t="str">
        <f>IF(raw_data_1!L49=raw_data_2!L49,"","check")</f>
        <v/>
      </c>
      <c r="M49" t="str">
        <f>IF(raw_data_1!M49=raw_data_2!M49,"","check")</f>
        <v/>
      </c>
      <c r="N49" t="str">
        <f>IF(raw_data_1!N49=raw_data_2!N49,"","check")</f>
        <v/>
      </c>
      <c r="O49" s="7" t="str">
        <f>IF(raw_data_1!O49=raw_data_2!O49,"","check")</f>
        <v/>
      </c>
      <c r="P49" s="7" t="str">
        <f>IF(raw_data_1!P49=raw_data_2!P49,"","check")</f>
        <v/>
      </c>
      <c r="Q49" s="7" t="str">
        <f>IF(raw_data_1!Q49=raw_data_2!Q49,"","check")</f>
        <v/>
      </c>
    </row>
    <row r="50" spans="1:17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  <c r="L50" t="str">
        <f>IF(raw_data_1!L50=raw_data_2!L50,"","check")</f>
        <v/>
      </c>
      <c r="M50" t="str">
        <f>IF(raw_data_1!M50=raw_data_2!M50,"","check")</f>
        <v/>
      </c>
      <c r="N50" t="str">
        <f>IF(raw_data_1!N50=raw_data_2!N50,"","check")</f>
        <v/>
      </c>
      <c r="O50" s="7" t="str">
        <f>IF(raw_data_1!O50=raw_data_2!O50,"","check")</f>
        <v/>
      </c>
      <c r="P50" s="7" t="str">
        <f>IF(raw_data_1!P50=raw_data_2!P50,"","check")</f>
        <v/>
      </c>
      <c r="Q50" s="7" t="str">
        <f>IF(raw_data_1!Q50=raw_data_2!Q50,"","check")</f>
        <v/>
      </c>
    </row>
    <row r="51" spans="1:17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  <c r="L51" t="str">
        <f>IF(raw_data_1!L51=raw_data_2!L51,"","check")</f>
        <v/>
      </c>
      <c r="M51" t="str">
        <f>IF(raw_data_1!M51=raw_data_2!M51,"","check")</f>
        <v/>
      </c>
      <c r="N51" t="str">
        <f>IF(raw_data_1!N51=raw_data_2!N51,"","check")</f>
        <v/>
      </c>
      <c r="O51" s="7" t="str">
        <f>IF(raw_data_1!O51=raw_data_2!O51,"","check")</f>
        <v/>
      </c>
      <c r="P51" s="7" t="str">
        <f>IF(raw_data_1!P51=raw_data_2!P51,"","check")</f>
        <v/>
      </c>
      <c r="Q51" s="7" t="str">
        <f>IF(raw_data_1!Q51=raw_data_2!Q51,"","check")</f>
        <v/>
      </c>
    </row>
    <row r="52" spans="1:17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  <c r="L52" t="str">
        <f>IF(raw_data_1!L52=raw_data_2!L52,"","check")</f>
        <v/>
      </c>
      <c r="M52" t="str">
        <f>IF(raw_data_1!M52=raw_data_2!M52,"","check")</f>
        <v/>
      </c>
      <c r="N52" t="str">
        <f>IF(raw_data_1!N52=raw_data_2!N52,"","check")</f>
        <v/>
      </c>
      <c r="O52" s="7" t="str">
        <f>IF(raw_data_1!O52=raw_data_2!O52,"","check")</f>
        <v/>
      </c>
      <c r="P52" s="7" t="str">
        <f>IF(raw_data_1!P52=raw_data_2!P52,"","check")</f>
        <v/>
      </c>
      <c r="Q52" s="7" t="str">
        <f>IF(raw_data_1!Q52=raw_data_2!Q52,"","check")</f>
        <v/>
      </c>
    </row>
    <row r="53" spans="1:17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  <c r="L53" t="str">
        <f>IF(raw_data_1!L53=raw_data_2!L53,"","check")</f>
        <v/>
      </c>
      <c r="M53" t="str">
        <f>IF(raw_data_1!M53=raw_data_2!M53,"","check")</f>
        <v/>
      </c>
      <c r="N53" t="str">
        <f>IF(raw_data_1!N53=raw_data_2!N53,"","check")</f>
        <v/>
      </c>
      <c r="O53" s="7" t="str">
        <f>IF(raw_data_1!O53=raw_data_2!O53,"","check")</f>
        <v/>
      </c>
      <c r="P53" s="7" t="str">
        <f>IF(raw_data_1!P53=raw_data_2!P53,"","check")</f>
        <v/>
      </c>
      <c r="Q53" s="7" t="str">
        <f>IF(raw_data_1!Q53=raw_data_2!Q53,"","check")</f>
        <v/>
      </c>
    </row>
    <row r="54" spans="1:17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  <c r="L54" t="str">
        <f>IF(raw_data_1!L54=raw_data_2!L54,"","check")</f>
        <v/>
      </c>
      <c r="M54" t="str">
        <f>IF(raw_data_1!M54=raw_data_2!M54,"","check")</f>
        <v/>
      </c>
      <c r="N54" t="str">
        <f>IF(raw_data_1!N54=raw_data_2!N54,"","check")</f>
        <v/>
      </c>
      <c r="O54" s="7" t="str">
        <f>IF(raw_data_1!O54=raw_data_2!O54,"","check")</f>
        <v/>
      </c>
      <c r="P54" s="7" t="str">
        <f>IF(raw_data_1!P54=raw_data_2!P54,"","check")</f>
        <v/>
      </c>
      <c r="Q54" s="7" t="str">
        <f>IF(raw_data_1!Q54=raw_data_2!Q54,"","check")</f>
        <v/>
      </c>
    </row>
    <row r="55" spans="1:17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  <c r="L55" t="str">
        <f>IF(raw_data_1!L55=raw_data_2!L55,"","check")</f>
        <v/>
      </c>
      <c r="M55" t="str">
        <f>IF(raw_data_1!M55=raw_data_2!M55,"","check")</f>
        <v/>
      </c>
      <c r="N55" t="str">
        <f>IF(raw_data_1!N55=raw_data_2!N55,"","check")</f>
        <v/>
      </c>
      <c r="O55" s="7" t="str">
        <f>IF(raw_data_1!O55=raw_data_2!O55,"","check")</f>
        <v/>
      </c>
      <c r="P55" s="7" t="str">
        <f>IF(raw_data_1!P55=raw_data_2!P55,"","check")</f>
        <v/>
      </c>
      <c r="Q55" s="7" t="str">
        <f>IF(raw_data_1!Q55=raw_data_2!Q55,"","check")</f>
        <v/>
      </c>
    </row>
    <row r="56" spans="1:17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  <c r="L56" t="str">
        <f>IF(raw_data_1!L56=raw_data_2!L56,"","check")</f>
        <v/>
      </c>
      <c r="M56" t="str">
        <f>IF(raw_data_1!M56=raw_data_2!M56,"","check")</f>
        <v/>
      </c>
      <c r="N56" t="str">
        <f>IF(raw_data_1!N56=raw_data_2!N56,"","check")</f>
        <v/>
      </c>
      <c r="O56" s="7" t="str">
        <f>IF(raw_data_1!O56=raw_data_2!O56,"","check")</f>
        <v/>
      </c>
      <c r="P56" s="7" t="str">
        <f>IF(raw_data_1!P56=raw_data_2!P56,"","check")</f>
        <v/>
      </c>
      <c r="Q56" s="7" t="str">
        <f>IF(raw_data_1!Q56=raw_data_2!Q56,"","check")</f>
        <v/>
      </c>
    </row>
    <row r="57" spans="1:17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  <c r="L57" t="str">
        <f>IF(raw_data_1!L57=raw_data_2!L57,"","check")</f>
        <v/>
      </c>
      <c r="M57" t="str">
        <f>IF(raw_data_1!M57=raw_data_2!M57,"","check")</f>
        <v/>
      </c>
      <c r="N57" t="str">
        <f>IF(raw_data_1!N57=raw_data_2!N57,"","check")</f>
        <v/>
      </c>
      <c r="O57" s="7" t="str">
        <f>IF(raw_data_1!O57=raw_data_2!O57,"","check")</f>
        <v/>
      </c>
      <c r="P57" s="7" t="str">
        <f>IF(raw_data_1!P57=raw_data_2!P57,"","check")</f>
        <v/>
      </c>
      <c r="Q57" s="7" t="str">
        <f>IF(raw_data_1!Q57=raw_data_2!Q57,"","check")</f>
        <v/>
      </c>
    </row>
    <row r="58" spans="1:17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  <c r="L58" t="str">
        <f>IF(raw_data_1!L58=raw_data_2!L58,"","check")</f>
        <v/>
      </c>
      <c r="M58" t="str">
        <f>IF(raw_data_1!M58=raw_data_2!M58,"","check")</f>
        <v/>
      </c>
      <c r="N58" t="str">
        <f>IF(raw_data_1!N58=raw_data_2!N58,"","check")</f>
        <v/>
      </c>
      <c r="O58" s="7" t="str">
        <f>IF(raw_data_1!O58=raw_data_2!O58,"","check")</f>
        <v/>
      </c>
      <c r="P58" s="7" t="str">
        <f>IF(raw_data_1!P58=raw_data_2!P58,"","check")</f>
        <v/>
      </c>
      <c r="Q58" s="7" t="str">
        <f>IF(raw_data_1!Q58=raw_data_2!Q58,"","check")</f>
        <v/>
      </c>
    </row>
    <row r="59" spans="1:17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  <c r="L59" t="str">
        <f>IF(raw_data_1!L59=raw_data_2!L59,"","check")</f>
        <v/>
      </c>
      <c r="M59" t="str">
        <f>IF(raw_data_1!M59=raw_data_2!M59,"","check")</f>
        <v/>
      </c>
      <c r="N59" t="str">
        <f>IF(raw_data_1!N59=raw_data_2!N59,"","check")</f>
        <v/>
      </c>
      <c r="O59" s="7" t="str">
        <f>IF(raw_data_1!O59=raw_data_2!O59,"","check")</f>
        <v/>
      </c>
      <c r="P59" s="7" t="str">
        <f>IF(raw_data_1!P59=raw_data_2!P59,"","check")</f>
        <v/>
      </c>
      <c r="Q59" s="7" t="str">
        <f>IF(raw_data_1!Q59=raw_data_2!Q59,"","check")</f>
        <v/>
      </c>
    </row>
    <row r="60" spans="1:17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  <c r="L60" t="str">
        <f>IF(raw_data_1!L60=raw_data_2!L60,"","check")</f>
        <v/>
      </c>
      <c r="M60" t="str">
        <f>IF(raw_data_1!M60=raw_data_2!M60,"","check")</f>
        <v/>
      </c>
      <c r="N60" t="str">
        <f>IF(raw_data_1!N60=raw_data_2!N60,"","check")</f>
        <v/>
      </c>
      <c r="O60" s="7" t="str">
        <f>IF(raw_data_1!O60=raw_data_2!O60,"","check")</f>
        <v/>
      </c>
      <c r="P60" s="7" t="str">
        <f>IF(raw_data_1!P60=raw_data_2!P60,"","check")</f>
        <v/>
      </c>
      <c r="Q60" s="7" t="str">
        <f>IF(raw_data_1!Q60=raw_data_2!Q60,"","check")</f>
        <v/>
      </c>
    </row>
    <row r="61" spans="1:17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  <c r="L61" t="str">
        <f>IF(raw_data_1!L61=raw_data_2!L61,"","check")</f>
        <v/>
      </c>
      <c r="M61" t="str">
        <f>IF(raw_data_1!M61=raw_data_2!M61,"","check")</f>
        <v/>
      </c>
      <c r="N61" t="str">
        <f>IF(raw_data_1!N61=raw_data_2!N61,"","check")</f>
        <v/>
      </c>
      <c r="O61" s="7" t="str">
        <f>IF(raw_data_1!O61=raw_data_2!O61,"","check")</f>
        <v/>
      </c>
      <c r="P61" s="7" t="str">
        <f>IF(raw_data_1!P61=raw_data_2!P61,"","check")</f>
        <v/>
      </c>
      <c r="Q61" s="7" t="str">
        <f>IF(raw_data_1!Q61=raw_data_2!Q61,"","check")</f>
        <v/>
      </c>
    </row>
    <row r="62" spans="1:17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  <c r="L62" t="str">
        <f>IF(raw_data_1!L62=raw_data_2!L62,"","check")</f>
        <v/>
      </c>
      <c r="M62" t="str">
        <f>IF(raw_data_1!M62=raw_data_2!M62,"","check")</f>
        <v/>
      </c>
      <c r="N62" t="str">
        <f>IF(raw_data_1!N62=raw_data_2!N62,"","check")</f>
        <v/>
      </c>
      <c r="O62" s="7" t="str">
        <f>IF(raw_data_1!O62=raw_data_2!O62,"","check")</f>
        <v/>
      </c>
      <c r="P62" s="7" t="str">
        <f>IF(raw_data_1!P62=raw_data_2!P62,"","check")</f>
        <v/>
      </c>
      <c r="Q62" s="7" t="str">
        <f>IF(raw_data_1!Q62=raw_data_2!Q62,"","check")</f>
        <v/>
      </c>
    </row>
    <row r="63" spans="1:17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  <c r="L63" t="str">
        <f>IF(raw_data_1!L63=raw_data_2!L63,"","check")</f>
        <v/>
      </c>
      <c r="M63" t="str">
        <f>IF(raw_data_1!M63=raw_data_2!M63,"","check")</f>
        <v/>
      </c>
      <c r="N63" t="str">
        <f>IF(raw_data_1!N63=raw_data_2!N63,"","check")</f>
        <v/>
      </c>
      <c r="O63" s="7" t="str">
        <f>IF(raw_data_1!O63=raw_data_2!O63,"","check")</f>
        <v/>
      </c>
      <c r="P63" s="7" t="str">
        <f>IF(raw_data_1!P63=raw_data_2!P63,"","check")</f>
        <v/>
      </c>
      <c r="Q63" s="7" t="str">
        <f>IF(raw_data_1!Q63=raw_data_2!Q63,"","check")</f>
        <v/>
      </c>
    </row>
    <row r="64" spans="1:17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  <c r="L64" t="str">
        <f>IF(raw_data_1!L64=raw_data_2!L64,"","check")</f>
        <v/>
      </c>
      <c r="M64" t="str">
        <f>IF(raw_data_1!M64=raw_data_2!M64,"","check")</f>
        <v/>
      </c>
      <c r="N64" t="str">
        <f>IF(raw_data_1!N64=raw_data_2!N64,"","check")</f>
        <v/>
      </c>
      <c r="O64" s="7" t="str">
        <f>IF(raw_data_1!O64=raw_data_2!O64,"","check")</f>
        <v/>
      </c>
      <c r="P64" s="7" t="str">
        <f>IF(raw_data_1!P64=raw_data_2!P64,"","check")</f>
        <v/>
      </c>
      <c r="Q64" s="7" t="str">
        <f>IF(raw_data_1!Q64=raw_data_2!Q64,"","check")</f>
        <v/>
      </c>
    </row>
    <row r="65" spans="1:17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  <c r="L65" t="str">
        <f>IF(raw_data_1!L65=raw_data_2!L65,"","check")</f>
        <v/>
      </c>
      <c r="M65" t="str">
        <f>IF(raw_data_1!M65=raw_data_2!M65,"","check")</f>
        <v/>
      </c>
      <c r="N65" t="str">
        <f>IF(raw_data_1!N65=raw_data_2!N65,"","check")</f>
        <v/>
      </c>
      <c r="O65" s="7" t="str">
        <f>IF(raw_data_1!O65=raw_data_2!O65,"","check")</f>
        <v/>
      </c>
      <c r="P65" s="7" t="str">
        <f>IF(raw_data_1!P65=raw_data_2!P65,"","check")</f>
        <v/>
      </c>
      <c r="Q65" s="7" t="str">
        <f>IF(raw_data_1!Q65=raw_data_2!Q65,"","check")</f>
        <v/>
      </c>
    </row>
    <row r="66" spans="1:17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  <c r="N66" t="str">
        <f>IF(raw_data_1!N66=raw_data_2!N66,"","check")</f>
        <v/>
      </c>
      <c r="O66" s="7" t="str">
        <f>IF(raw_data_1!O66=raw_data_2!O66,"","check")</f>
        <v/>
      </c>
      <c r="P66" s="7" t="str">
        <f>IF(raw_data_1!P66=raw_data_2!P66,"","check")</f>
        <v/>
      </c>
      <c r="Q66" s="7" t="str">
        <f>IF(raw_data_1!Q66=raw_data_2!Q66,"","check")</f>
        <v/>
      </c>
    </row>
    <row r="67" spans="1:17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  <c r="O67" s="7" t="str">
        <f>IF(raw_data_1!O67=raw_data_2!O67,"","check")</f>
        <v/>
      </c>
      <c r="P67" s="7" t="str">
        <f>IF(raw_data_1!P67=raw_data_2!P67,"","check")</f>
        <v/>
      </c>
      <c r="Q67" s="7" t="str">
        <f>IF(raw_data_1!Q67=raw_data_2!Q67,"","check")</f>
        <v/>
      </c>
    </row>
    <row r="68" spans="1:17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  <c r="O68" s="7" t="str">
        <f>IF(raw_data_1!O68=raw_data_2!O68,"","check")</f>
        <v/>
      </c>
      <c r="P68" s="7" t="str">
        <f>IF(raw_data_1!P68=raw_data_2!P68,"","check")</f>
        <v/>
      </c>
      <c r="Q68" s="7" t="str">
        <f>IF(raw_data_1!Q68=raw_data_2!Q68,"","check")</f>
        <v/>
      </c>
    </row>
    <row r="69" spans="1:17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  <c r="O69" t="str">
        <f>IF(raw_data_1!O69=raw_data_2!O69,"","check")</f>
        <v/>
      </c>
      <c r="P69" t="str">
        <f>IF(raw_data_1!P69=raw_data_2!P69,"","check")</f>
        <v/>
      </c>
      <c r="Q69" t="str">
        <f>IF(raw_data_1!Q69=raw_data_2!Q69,"","check")</f>
        <v/>
      </c>
    </row>
    <row r="70" spans="1:17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  <c r="O70" t="str">
        <f>IF(raw_data_1!O70=raw_data_2!O70,"","check")</f>
        <v/>
      </c>
      <c r="P70" t="str">
        <f>IF(raw_data_1!P70=raw_data_2!P70,"","check")</f>
        <v/>
      </c>
      <c r="Q70" t="str">
        <f>IF(raw_data_1!Q70=raw_data_2!Q70,"","check")</f>
        <v/>
      </c>
    </row>
    <row r="71" spans="1:17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  <c r="O71" t="str">
        <f>IF(raw_data_1!O71=raw_data_2!O71,"","check")</f>
        <v/>
      </c>
      <c r="P71" t="str">
        <f>IF(raw_data_1!P71=raw_data_2!P71,"","check")</f>
        <v/>
      </c>
      <c r="Q71" t="str">
        <f>IF(raw_data_1!Q71=raw_data_2!Q71,"","check")</f>
        <v/>
      </c>
    </row>
    <row r="72" spans="1:17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  <c r="O72" t="str">
        <f>IF(raw_data_1!O72=raw_data_2!O72,"","check")</f>
        <v/>
      </c>
      <c r="P72" t="str">
        <f>IF(raw_data_1!P72=raw_data_2!P72,"","check")</f>
        <v/>
      </c>
      <c r="Q72" t="str">
        <f>IF(raw_data_1!Q72=raw_data_2!Q72,"","check")</f>
        <v/>
      </c>
    </row>
    <row r="73" spans="1:17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  <c r="O73" t="str">
        <f>IF(raw_data_1!O73=raw_data_2!O73,"","check")</f>
        <v/>
      </c>
      <c r="P73" t="str">
        <f>IF(raw_data_1!P73=raw_data_2!P73,"","check")</f>
        <v/>
      </c>
      <c r="Q73" t="str">
        <f>IF(raw_data_1!Q73=raw_data_2!Q73,"","check")</f>
        <v/>
      </c>
    </row>
    <row r="74" spans="1:17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  <c r="O74" t="str">
        <f>IF(raw_data_1!O74=raw_data_2!O74,"","check")</f>
        <v/>
      </c>
      <c r="P74" t="str">
        <f>IF(raw_data_1!P74=raw_data_2!P74,"","check")</f>
        <v/>
      </c>
      <c r="Q74" t="str">
        <f>IF(raw_data_1!Q74=raw_data_2!Q74,"","check")</f>
        <v/>
      </c>
    </row>
    <row r="75" spans="1:17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  <c r="O75" t="str">
        <f>IF(raw_data_1!O75=raw_data_2!O75,"","check")</f>
        <v/>
      </c>
      <c r="P75" t="str">
        <f>IF(raw_data_1!P75=raw_data_2!P75,"","check")</f>
        <v/>
      </c>
      <c r="Q75" t="str">
        <f>IF(raw_data_1!Q75=raw_data_2!Q75,"","check")</f>
        <v/>
      </c>
    </row>
    <row r="76" spans="1:17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  <c r="O76" t="str">
        <f>IF(raw_data_1!O76=raw_data_2!O76,"","check")</f>
        <v/>
      </c>
      <c r="P76" t="str">
        <f>IF(raw_data_1!P76=raw_data_2!P76,"","check")</f>
        <v/>
      </c>
      <c r="Q76" t="str">
        <f>IF(raw_data_1!Q76=raw_data_2!Q76,"","check")</f>
        <v/>
      </c>
    </row>
    <row r="77" spans="1:17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  <c r="O77" t="str">
        <f>IF(raw_data_1!O77=raw_data_2!O77,"","check")</f>
        <v/>
      </c>
      <c r="P77" t="str">
        <f>IF(raw_data_1!P77=raw_data_2!P77,"","check")</f>
        <v/>
      </c>
      <c r="Q77" t="str">
        <f>IF(raw_data_1!Q77=raw_data_2!Q77,"","check")</f>
        <v/>
      </c>
    </row>
    <row r="78" spans="1:17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  <c r="O78" t="str">
        <f>IF(raw_data_1!O78=raw_data_2!O78,"","check")</f>
        <v/>
      </c>
      <c r="P78" t="str">
        <f>IF(raw_data_1!P78=raw_data_2!P78,"","check")</f>
        <v/>
      </c>
      <c r="Q78" t="str">
        <f>IF(raw_data_1!Q78=raw_data_2!Q78,"","check")</f>
        <v/>
      </c>
    </row>
    <row r="79" spans="1:17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  <c r="O79" t="str">
        <f>IF(raw_data_1!O79=raw_data_2!O79,"","check")</f>
        <v/>
      </c>
      <c r="P79" t="str">
        <f>IF(raw_data_1!P79=raw_data_2!P79,"","check")</f>
        <v/>
      </c>
      <c r="Q79" t="str">
        <f>IF(raw_data_1!Q79=raw_data_2!Q79,"","check")</f>
        <v/>
      </c>
    </row>
    <row r="80" spans="1:17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  <c r="O80" t="str">
        <f>IF(raw_data_1!O80=raw_data_2!O80,"","check")</f>
        <v/>
      </c>
      <c r="P80" t="str">
        <f>IF(raw_data_1!P80=raw_data_2!P80,"","check")</f>
        <v/>
      </c>
      <c r="Q80" t="str">
        <f>IF(raw_data_1!Q80=raw_data_2!Q80,"","check")</f>
        <v/>
      </c>
    </row>
    <row r="81" spans="1:17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  <c r="O81" t="str">
        <f>IF(raw_data_1!O81=raw_data_2!O81,"","check")</f>
        <v/>
      </c>
      <c r="P81" t="str">
        <f>IF(raw_data_1!P81=raw_data_2!P81,"","check")</f>
        <v/>
      </c>
      <c r="Q81" t="str">
        <f>IF(raw_data_1!Q81=raw_data_2!Q81,"","check")</f>
        <v/>
      </c>
    </row>
    <row r="82" spans="1:17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  <c r="O82" t="str">
        <f>IF(raw_data_1!O82=raw_data_2!O82,"","check")</f>
        <v/>
      </c>
      <c r="P82" t="str">
        <f>IF(raw_data_1!P82=raw_data_2!P82,"","check")</f>
        <v/>
      </c>
      <c r="Q82" t="str">
        <f>IF(raw_data_1!Q82=raw_data_2!Q82,"","check")</f>
        <v/>
      </c>
    </row>
    <row r="83" spans="1:17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  <c r="O83" t="str">
        <f>IF(raw_data_1!O83=raw_data_2!O83,"","check")</f>
        <v/>
      </c>
      <c r="P83" t="str">
        <f>IF(raw_data_1!P83=raw_data_2!P83,"","check")</f>
        <v/>
      </c>
      <c r="Q83" t="str">
        <f>IF(raw_data_1!Q83=raw_data_2!Q83,"","check")</f>
        <v/>
      </c>
    </row>
    <row r="84" spans="1:17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  <c r="O84" t="str">
        <f>IF(raw_data_1!O84=raw_data_2!O84,"","check")</f>
        <v/>
      </c>
      <c r="P84" t="str">
        <f>IF(raw_data_1!P84=raw_data_2!P84,"","check")</f>
        <v/>
      </c>
      <c r="Q84" t="str">
        <f>IF(raw_data_1!Q84=raw_data_2!Q84,"","check")</f>
        <v/>
      </c>
    </row>
    <row r="85" spans="1:17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  <c r="O85" t="str">
        <f>IF(raw_data_1!O85=raw_data_2!O85,"","check")</f>
        <v/>
      </c>
      <c r="P85" t="str">
        <f>IF(raw_data_1!P85=raw_data_2!P85,"","check")</f>
        <v/>
      </c>
      <c r="Q85" t="str">
        <f>IF(raw_data_1!Q85=raw_data_2!Q85,"","check")</f>
        <v/>
      </c>
    </row>
    <row r="86" spans="1:17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  <c r="O86" t="str">
        <f>IF(raw_data_1!O86=raw_data_2!O86,"","check")</f>
        <v/>
      </c>
      <c r="P86" t="str">
        <f>IF(raw_data_1!P86=raw_data_2!P86,"","check")</f>
        <v/>
      </c>
      <c r="Q86" t="str">
        <f>IF(raw_data_1!Q86=raw_data_2!Q86,"","check")</f>
        <v/>
      </c>
    </row>
    <row r="87" spans="1:17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  <c r="O87" t="str">
        <f>IF(raw_data_1!O87=raw_data_2!O87,"","check")</f>
        <v/>
      </c>
      <c r="P87" t="str">
        <f>IF(raw_data_1!P87=raw_data_2!P87,"","check")</f>
        <v/>
      </c>
      <c r="Q87" t="str">
        <f>IF(raw_data_1!Q87=raw_data_2!Q87,"","check")</f>
        <v/>
      </c>
    </row>
    <row r="88" spans="1:17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  <c r="O88" t="str">
        <f>IF(raw_data_1!O88=raw_data_2!O88,"","check")</f>
        <v/>
      </c>
      <c r="P88" t="str">
        <f>IF(raw_data_1!P88=raw_data_2!P88,"","check")</f>
        <v/>
      </c>
      <c r="Q88" t="str">
        <f>IF(raw_data_1!Q88=raw_data_2!Q88,"","check")</f>
        <v/>
      </c>
    </row>
    <row r="89" spans="1:17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  <c r="O89" t="str">
        <f>IF(raw_data_1!O89=raw_data_2!O89,"","check")</f>
        <v/>
      </c>
      <c r="P89" t="str">
        <f>IF(raw_data_1!P89=raw_data_2!P89,"","check")</f>
        <v/>
      </c>
      <c r="Q89" t="str">
        <f>IF(raw_data_1!Q89=raw_data_2!Q89,"","check")</f>
        <v/>
      </c>
    </row>
    <row r="90" spans="1:17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  <c r="O90" t="str">
        <f>IF(raw_data_1!O90=raw_data_2!O90,"","check")</f>
        <v/>
      </c>
      <c r="P90" t="str">
        <f>IF(raw_data_1!P90=raw_data_2!P90,"","check")</f>
        <v/>
      </c>
      <c r="Q90" t="str">
        <f>IF(raw_data_1!Q90=raw_data_2!Q90,"","check")</f>
        <v/>
      </c>
    </row>
    <row r="91" spans="1:17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  <c r="O91" t="str">
        <f>IF(raw_data_1!O91=raw_data_2!O91,"","check")</f>
        <v/>
      </c>
      <c r="P91" t="str">
        <f>IF(raw_data_1!P91=raw_data_2!P91,"","check")</f>
        <v/>
      </c>
      <c r="Q91" t="str">
        <f>IF(raw_data_1!Q91=raw_data_2!Q91,"","check")</f>
        <v/>
      </c>
    </row>
    <row r="92" spans="1:17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  <c r="O92" t="str">
        <f>IF(raw_data_1!O92=raw_data_2!O92,"","check")</f>
        <v/>
      </c>
      <c r="P92" t="str">
        <f>IF(raw_data_1!P92=raw_data_2!P92,"","check")</f>
        <v/>
      </c>
      <c r="Q92" t="str">
        <f>IF(raw_data_1!Q92=raw_data_2!Q92,"","check")</f>
        <v/>
      </c>
    </row>
    <row r="93" spans="1:17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  <c r="O93" t="str">
        <f>IF(raw_data_1!O93=raw_data_2!O93,"","check")</f>
        <v/>
      </c>
      <c r="P93" t="str">
        <f>IF(raw_data_1!P93=raw_data_2!P93,"","check")</f>
        <v/>
      </c>
      <c r="Q93" t="str">
        <f>IF(raw_data_1!Q93=raw_data_2!Q93,"","check")</f>
        <v/>
      </c>
    </row>
    <row r="94" spans="1:17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  <c r="O94" t="str">
        <f>IF(raw_data_1!O94=raw_data_2!O94,"","check")</f>
        <v/>
      </c>
      <c r="P94" t="str">
        <f>IF(raw_data_1!P94=raw_data_2!P94,"","check")</f>
        <v/>
      </c>
      <c r="Q94" t="str">
        <f>IF(raw_data_1!Q94=raw_data_2!Q94,"","check")</f>
        <v/>
      </c>
    </row>
    <row r="95" spans="1:17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  <c r="O95" t="str">
        <f>IF(raw_data_1!O95=raw_data_2!O95,"","check")</f>
        <v/>
      </c>
      <c r="P95" t="str">
        <f>IF(raw_data_1!P95=raw_data_2!P95,"","check")</f>
        <v/>
      </c>
      <c r="Q95" t="str">
        <f>IF(raw_data_1!Q95=raw_data_2!Q95,"","check")</f>
        <v/>
      </c>
    </row>
    <row r="96" spans="1:17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  <c r="O96" t="str">
        <f>IF(raw_data_1!O96=raw_data_2!O96,"","check")</f>
        <v/>
      </c>
      <c r="P96" t="str">
        <f>IF(raw_data_1!P96=raw_data_2!P96,"","check")</f>
        <v/>
      </c>
      <c r="Q96" t="str">
        <f>IF(raw_data_1!Q96=raw_data_2!Q96,"","check")</f>
        <v/>
      </c>
    </row>
    <row r="97" spans="1:17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  <c r="O97" t="str">
        <f>IF(raw_data_1!O97=raw_data_2!O97,"","check")</f>
        <v/>
      </c>
      <c r="P97" t="str">
        <f>IF(raw_data_1!P97=raw_data_2!P97,"","check")</f>
        <v/>
      </c>
      <c r="Q97" t="str">
        <f>IF(raw_data_1!Q97=raw_data_2!Q97,"","check")</f>
        <v/>
      </c>
    </row>
    <row r="98" spans="1:17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  <c r="O98" t="str">
        <f>IF(raw_data_1!O98=raw_data_2!O98,"","check")</f>
        <v/>
      </c>
      <c r="P98" t="str">
        <f>IF(raw_data_1!P98=raw_data_2!P98,"","check")</f>
        <v/>
      </c>
      <c r="Q98" t="str">
        <f>IF(raw_data_1!Q98=raw_data_2!Q98,"","check")</f>
        <v/>
      </c>
    </row>
    <row r="99" spans="1:17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  <c r="O99" t="str">
        <f>IF(raw_data_1!O99=raw_data_2!O99,"","check")</f>
        <v/>
      </c>
      <c r="P99" t="str">
        <f>IF(raw_data_1!P99=raw_data_2!P99,"","check")</f>
        <v/>
      </c>
      <c r="Q99" t="str">
        <f>IF(raw_data_1!Q99=raw_data_2!Q99,"","check")</f>
        <v/>
      </c>
    </row>
    <row r="100" spans="1:17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  <c r="O100" t="str">
        <f>IF(raw_data_1!O100=raw_data_2!O100,"","check")</f>
        <v/>
      </c>
      <c r="P100" t="str">
        <f>IF(raw_data_1!P100=raw_data_2!P100,"","check")</f>
        <v/>
      </c>
      <c r="Q100" t="str">
        <f>IF(raw_data_1!Q100=raw_data_2!Q100,"","check")</f>
        <v/>
      </c>
    </row>
    <row r="101" spans="1:17" x14ac:dyDescent="0.25">
      <c r="A101" t="str">
        <f>IF(raw_data_1!A101=raw_data_2!A101,"","check")</f>
        <v/>
      </c>
      <c r="B101" t="str">
        <f>IF(raw_data_1!B101=raw_data_2!B101,"","check")</f>
        <v/>
      </c>
      <c r="C101" t="str">
        <f>IF(raw_data_1!C101=raw_data_2!C101,"","check")</f>
        <v/>
      </c>
      <c r="D101" t="str">
        <f>IF(raw_data_1!D101=raw_data_2!D101,"","check")</f>
        <v/>
      </c>
      <c r="E101" t="str">
        <f>IF(raw_data_1!E101=raw_data_2!E101,"","check")</f>
        <v/>
      </c>
      <c r="F101" t="str">
        <f>IF(raw_data_1!F101=raw_data_2!F101,"","check")</f>
        <v/>
      </c>
      <c r="G101" t="str">
        <f>IF(raw_data_1!G101=raw_data_2!G101,"","check")</f>
        <v/>
      </c>
      <c r="H101" t="str">
        <f>IF(raw_data_1!H101=raw_data_2!H101,"","check")</f>
        <v/>
      </c>
      <c r="I101" t="str">
        <f>IF(raw_data_1!I101=raw_data_2!I101,"","check")</f>
        <v/>
      </c>
      <c r="J101" t="str">
        <f>IF(raw_data_1!J101=raw_data_2!J101,"","check")</f>
        <v/>
      </c>
      <c r="K101" t="str">
        <f>IF(raw_data_1!K101=raw_data_2!K101,"","check")</f>
        <v/>
      </c>
      <c r="L101" t="str">
        <f>IF(raw_data_1!L101=raw_data_2!L101,"","check")</f>
        <v/>
      </c>
      <c r="M101" t="str">
        <f>IF(raw_data_1!M101=raw_data_2!M101,"","check")</f>
        <v/>
      </c>
      <c r="N101" t="str">
        <f>IF(raw_data_1!N101=raw_data_2!N101,"","check")</f>
        <v/>
      </c>
      <c r="O101" t="str">
        <f>IF(raw_data_1!O101=raw_data_2!O101,"","check")</f>
        <v/>
      </c>
      <c r="P101" t="str">
        <f>IF(raw_data_1!P101=raw_data_2!P101,"","check")</f>
        <v/>
      </c>
      <c r="Q101" t="str">
        <f>IF(raw_data_1!Q101=raw_data_2!Q101,"","check")</f>
        <v/>
      </c>
    </row>
    <row r="102" spans="1:17" x14ac:dyDescent="0.25">
      <c r="A102" t="str">
        <f>IF(raw_data_1!A102=raw_data_2!A102,"","check")</f>
        <v/>
      </c>
      <c r="B102" t="str">
        <f>IF(raw_data_1!B102=raw_data_2!B102,"","check")</f>
        <v/>
      </c>
      <c r="C102" t="str">
        <f>IF(raw_data_1!C102=raw_data_2!C102,"","check")</f>
        <v/>
      </c>
      <c r="D102" t="str">
        <f>IF(raw_data_1!D102=raw_data_2!D102,"","check")</f>
        <v/>
      </c>
      <c r="E102" t="str">
        <f>IF(raw_data_1!E102=raw_data_2!E102,"","check")</f>
        <v/>
      </c>
      <c r="F102" t="str">
        <f>IF(raw_data_1!F102=raw_data_2!F102,"","check")</f>
        <v/>
      </c>
      <c r="G102" t="str">
        <f>IF(raw_data_1!G102=raw_data_2!G102,"","check")</f>
        <v/>
      </c>
      <c r="H102" t="str">
        <f>IF(raw_data_1!H102=raw_data_2!H102,"","check")</f>
        <v/>
      </c>
      <c r="I102" t="str">
        <f>IF(raw_data_1!I102=raw_data_2!I102,"","check")</f>
        <v/>
      </c>
      <c r="J102" t="str">
        <f>IF(raw_data_1!J102=raw_data_2!J102,"","check")</f>
        <v/>
      </c>
      <c r="K102" t="str">
        <f>IF(raw_data_1!K102=raw_data_2!K102,"","check")</f>
        <v/>
      </c>
      <c r="L102" t="str">
        <f>IF(raw_data_1!L102=raw_data_2!L102,"","check")</f>
        <v/>
      </c>
      <c r="M102" t="str">
        <f>IF(raw_data_1!M102=raw_data_2!M102,"","check")</f>
        <v/>
      </c>
      <c r="N102" t="str">
        <f>IF(raw_data_1!N102=raw_data_2!N102,"","check")</f>
        <v/>
      </c>
      <c r="O102" t="str">
        <f>IF(raw_data_1!O102=raw_data_2!O102,"","check")</f>
        <v/>
      </c>
      <c r="P102" t="str">
        <f>IF(raw_data_1!P102=raw_data_2!P102,"","check")</f>
        <v/>
      </c>
      <c r="Q102" t="str">
        <f>IF(raw_data_1!Q102=raw_data_2!Q102,"","check")</f>
        <v/>
      </c>
    </row>
    <row r="103" spans="1:17" x14ac:dyDescent="0.25">
      <c r="A103" t="str">
        <f>IF(raw_data_1!A103=raw_data_2!A103,"","check")</f>
        <v/>
      </c>
      <c r="B103" t="str">
        <f>IF(raw_data_1!B103=raw_data_2!B103,"","check")</f>
        <v/>
      </c>
      <c r="C103" t="str">
        <f>IF(raw_data_1!C103=raw_data_2!C103,"","check")</f>
        <v/>
      </c>
      <c r="D103" t="str">
        <f>IF(raw_data_1!D103=raw_data_2!D103,"","check")</f>
        <v/>
      </c>
      <c r="E103" t="str">
        <f>IF(raw_data_1!E103=raw_data_2!E103,"","check")</f>
        <v/>
      </c>
      <c r="F103" t="str">
        <f>IF(raw_data_1!F103=raw_data_2!F103,"","check")</f>
        <v/>
      </c>
      <c r="G103" t="str">
        <f>IF(raw_data_1!G103=raw_data_2!G103,"","check")</f>
        <v/>
      </c>
      <c r="H103" t="str">
        <f>IF(raw_data_1!H103=raw_data_2!H103,"","check")</f>
        <v/>
      </c>
      <c r="I103" t="str">
        <f>IF(raw_data_1!I103=raw_data_2!I103,"","check")</f>
        <v/>
      </c>
      <c r="J103" t="str">
        <f>IF(raw_data_1!J103=raw_data_2!J103,"","check")</f>
        <v/>
      </c>
      <c r="K103" t="str">
        <f>IF(raw_data_1!K103=raw_data_2!K103,"","check")</f>
        <v/>
      </c>
      <c r="L103" t="str">
        <f>IF(raw_data_1!L103=raw_data_2!L103,"","check")</f>
        <v/>
      </c>
      <c r="M103" t="str">
        <f>IF(raw_data_1!M103=raw_data_2!M103,"","check")</f>
        <v/>
      </c>
      <c r="N103" t="str">
        <f>IF(raw_data_1!N103=raw_data_2!N103,"","check")</f>
        <v/>
      </c>
      <c r="O103" t="str">
        <f>IF(raw_data_1!O103=raw_data_2!O103,"","check")</f>
        <v/>
      </c>
      <c r="P103" t="str">
        <f>IF(raw_data_1!P103=raw_data_2!P103,"","check")</f>
        <v/>
      </c>
      <c r="Q103" t="str">
        <f>IF(raw_data_1!Q103=raw_data_2!Q103,"","check")</f>
        <v/>
      </c>
    </row>
    <row r="104" spans="1:17" x14ac:dyDescent="0.25">
      <c r="A104" t="str">
        <f>IF(raw_data_1!A104=raw_data_2!A104,"","check")</f>
        <v/>
      </c>
      <c r="B104" t="str">
        <f>IF(raw_data_1!B104=raw_data_2!B104,"","check")</f>
        <v/>
      </c>
      <c r="C104" t="str">
        <f>IF(raw_data_1!C104=raw_data_2!C104,"","check")</f>
        <v/>
      </c>
      <c r="D104" t="str">
        <f>IF(raw_data_1!D104=raw_data_2!D104,"","check")</f>
        <v/>
      </c>
      <c r="E104" t="str">
        <f>IF(raw_data_1!E104=raw_data_2!E104,"","check")</f>
        <v/>
      </c>
      <c r="F104" t="str">
        <f>IF(raw_data_1!F104=raw_data_2!F104,"","check")</f>
        <v/>
      </c>
      <c r="G104" t="str">
        <f>IF(raw_data_1!G104=raw_data_2!G104,"","check")</f>
        <v/>
      </c>
      <c r="H104" t="str">
        <f>IF(raw_data_1!H104=raw_data_2!H104,"","check")</f>
        <v/>
      </c>
      <c r="I104" t="str">
        <f>IF(raw_data_1!I104=raw_data_2!I104,"","check")</f>
        <v/>
      </c>
      <c r="J104" t="str">
        <f>IF(raw_data_1!J104=raw_data_2!J104,"","check")</f>
        <v/>
      </c>
      <c r="K104" t="str">
        <f>IF(raw_data_1!K104=raw_data_2!K104,"","check")</f>
        <v/>
      </c>
      <c r="L104" t="str">
        <f>IF(raw_data_1!L104=raw_data_2!L104,"","check")</f>
        <v/>
      </c>
      <c r="M104" t="str">
        <f>IF(raw_data_1!M104=raw_data_2!M104,"","check")</f>
        <v/>
      </c>
      <c r="N104" t="str">
        <f>IF(raw_data_1!N104=raw_data_2!N104,"","check")</f>
        <v/>
      </c>
      <c r="O104" t="str">
        <f>IF(raw_data_1!O104=raw_data_2!O104,"","check")</f>
        <v/>
      </c>
      <c r="P104" t="str">
        <f>IF(raw_data_1!P104=raw_data_2!P104,"","check")</f>
        <v/>
      </c>
      <c r="Q104" t="str">
        <f>IF(raw_data_1!Q104=raw_data_2!Q104,"","check")</f>
        <v/>
      </c>
    </row>
    <row r="105" spans="1:17" x14ac:dyDescent="0.25">
      <c r="A105" t="str">
        <f>IF(raw_data_1!A105=raw_data_2!A105,"","check")</f>
        <v/>
      </c>
      <c r="B105" t="str">
        <f>IF(raw_data_1!B105=raw_data_2!B105,"","check")</f>
        <v/>
      </c>
      <c r="C105" t="str">
        <f>IF(raw_data_1!C105=raw_data_2!C105,"","check")</f>
        <v/>
      </c>
      <c r="D105" t="str">
        <f>IF(raw_data_1!D105=raw_data_2!D105,"","check")</f>
        <v/>
      </c>
      <c r="E105" t="str">
        <f>IF(raw_data_1!E105=raw_data_2!E105,"","check")</f>
        <v/>
      </c>
      <c r="F105" t="str">
        <f>IF(raw_data_1!F105=raw_data_2!F105,"","check")</f>
        <v/>
      </c>
      <c r="G105" t="str">
        <f>IF(raw_data_1!G105=raw_data_2!G105,"","check")</f>
        <v/>
      </c>
      <c r="H105" t="str">
        <f>IF(raw_data_1!H105=raw_data_2!H105,"","check")</f>
        <v/>
      </c>
      <c r="I105" t="str">
        <f>IF(raw_data_1!I105=raw_data_2!I105,"","check")</f>
        <v/>
      </c>
      <c r="J105" t="str">
        <f>IF(raw_data_1!J105=raw_data_2!J105,"","check")</f>
        <v/>
      </c>
      <c r="K105" t="str">
        <f>IF(raw_data_1!K105=raw_data_2!K105,"","check")</f>
        <v/>
      </c>
      <c r="L105" t="str">
        <f>IF(raw_data_1!L105=raw_data_2!L105,"","check")</f>
        <v/>
      </c>
      <c r="M105" t="str">
        <f>IF(raw_data_1!M105=raw_data_2!M105,"","check")</f>
        <v/>
      </c>
      <c r="N105" t="str">
        <f>IF(raw_data_1!N105=raw_data_2!N105,"","check")</f>
        <v/>
      </c>
      <c r="O105" t="str">
        <f>IF(raw_data_1!O105=raw_data_2!O105,"","check")</f>
        <v/>
      </c>
      <c r="P105" t="str">
        <f>IF(raw_data_1!P105=raw_data_2!P105,"","check")</f>
        <v/>
      </c>
      <c r="Q105" t="str">
        <f>IF(raw_data_1!Q105=raw_data_2!Q105,"","check")</f>
        <v/>
      </c>
    </row>
    <row r="106" spans="1:17" x14ac:dyDescent="0.25">
      <c r="A106" t="str">
        <f>IF(raw_data_1!A106=raw_data_2!A106,"","check")</f>
        <v/>
      </c>
      <c r="B106" t="str">
        <f>IF(raw_data_1!B106=raw_data_2!B106,"","check")</f>
        <v/>
      </c>
      <c r="C106" t="str">
        <f>IF(raw_data_1!C106=raw_data_2!C106,"","check")</f>
        <v/>
      </c>
      <c r="D106" t="str">
        <f>IF(raw_data_1!D106=raw_data_2!D106,"","check")</f>
        <v/>
      </c>
      <c r="E106" t="str">
        <f>IF(raw_data_1!E106=raw_data_2!E106,"","check")</f>
        <v/>
      </c>
      <c r="F106" t="str">
        <f>IF(raw_data_1!F106=raw_data_2!F106,"","check")</f>
        <v/>
      </c>
      <c r="G106" t="str">
        <f>IF(raw_data_1!G106=raw_data_2!G106,"","check")</f>
        <v/>
      </c>
      <c r="H106" t="str">
        <f>IF(raw_data_1!H106=raw_data_2!H106,"","check")</f>
        <v/>
      </c>
      <c r="I106" t="str">
        <f>IF(raw_data_1!I106=raw_data_2!I106,"","check")</f>
        <v/>
      </c>
      <c r="J106" t="str">
        <f>IF(raw_data_1!J106=raw_data_2!J106,"","check")</f>
        <v/>
      </c>
      <c r="K106" t="str">
        <f>IF(raw_data_1!K106=raw_data_2!K106,"","check")</f>
        <v/>
      </c>
      <c r="L106" t="str">
        <f>IF(raw_data_1!L106=raw_data_2!L106,"","check")</f>
        <v/>
      </c>
      <c r="M106" t="str">
        <f>IF(raw_data_1!M106=raw_data_2!M106,"","check")</f>
        <v/>
      </c>
      <c r="N106" t="str">
        <f>IF(raw_data_1!N106=raw_data_2!N106,"","check")</f>
        <v/>
      </c>
      <c r="O106" t="str">
        <f>IF(raw_data_1!O106=raw_data_2!O106,"","check")</f>
        <v/>
      </c>
      <c r="P106" t="str">
        <f>IF(raw_data_1!P106=raw_data_2!P106,"","check")</f>
        <v/>
      </c>
      <c r="Q106" t="str">
        <f>IF(raw_data_1!Q106=raw_data_2!Q106,"","check")</f>
        <v/>
      </c>
    </row>
    <row r="107" spans="1:17" x14ac:dyDescent="0.25">
      <c r="A107" t="str">
        <f>IF(raw_data_1!A107=raw_data_2!A107,"","check")</f>
        <v/>
      </c>
      <c r="B107" t="str">
        <f>IF(raw_data_1!B107=raw_data_2!B107,"","check")</f>
        <v/>
      </c>
      <c r="C107" t="str">
        <f>IF(raw_data_1!C107=raw_data_2!C107,"","check")</f>
        <v/>
      </c>
      <c r="D107" t="str">
        <f>IF(raw_data_1!D107=raw_data_2!D107,"","check")</f>
        <v/>
      </c>
      <c r="E107" t="str">
        <f>IF(raw_data_1!E107=raw_data_2!E107,"","check")</f>
        <v/>
      </c>
      <c r="F107" t="str">
        <f>IF(raw_data_1!F107=raw_data_2!F107,"","check")</f>
        <v/>
      </c>
      <c r="G107" t="str">
        <f>IF(raw_data_1!G107=raw_data_2!G107,"","check")</f>
        <v/>
      </c>
      <c r="H107" t="str">
        <f>IF(raw_data_1!H107=raw_data_2!H107,"","check")</f>
        <v/>
      </c>
      <c r="I107" t="str">
        <f>IF(raw_data_1!I107=raw_data_2!I107,"","check")</f>
        <v/>
      </c>
      <c r="J107" t="str">
        <f>IF(raw_data_1!J107=raw_data_2!J107,"","check")</f>
        <v/>
      </c>
      <c r="K107" t="str">
        <f>IF(raw_data_1!K107=raw_data_2!K107,"","check")</f>
        <v/>
      </c>
      <c r="L107" t="str">
        <f>IF(raw_data_1!L107=raw_data_2!L107,"","check")</f>
        <v/>
      </c>
      <c r="M107" t="str">
        <f>IF(raw_data_1!M107=raw_data_2!M107,"","check")</f>
        <v/>
      </c>
      <c r="N107" t="str">
        <f>IF(raw_data_1!N107=raw_data_2!N107,"","check")</f>
        <v/>
      </c>
      <c r="O107" t="str">
        <f>IF(raw_data_1!O107=raw_data_2!O107,"","check")</f>
        <v/>
      </c>
      <c r="P107" t="str">
        <f>IF(raw_data_1!P107=raw_data_2!P107,"","check")</f>
        <v/>
      </c>
      <c r="Q107" t="str">
        <f>IF(raw_data_1!Q107=raw_data_2!Q107,"","check")</f>
        <v/>
      </c>
    </row>
    <row r="108" spans="1:17" x14ac:dyDescent="0.25">
      <c r="A108" t="str">
        <f>IF(raw_data_1!A108=raw_data_2!A108,"","check")</f>
        <v/>
      </c>
      <c r="B108" t="str">
        <f>IF(raw_data_1!B108=raw_data_2!B108,"","check")</f>
        <v/>
      </c>
      <c r="C108" t="str">
        <f>IF(raw_data_1!C108=raw_data_2!C108,"","check")</f>
        <v/>
      </c>
      <c r="D108" t="str">
        <f>IF(raw_data_1!D108=raw_data_2!D108,"","check")</f>
        <v/>
      </c>
      <c r="E108" t="str">
        <f>IF(raw_data_1!E108=raw_data_2!E108,"","check")</f>
        <v/>
      </c>
      <c r="F108" t="str">
        <f>IF(raw_data_1!F108=raw_data_2!F108,"","check")</f>
        <v/>
      </c>
      <c r="G108" t="str">
        <f>IF(raw_data_1!G108=raw_data_2!G108,"","check")</f>
        <v/>
      </c>
      <c r="H108" t="str">
        <f>IF(raw_data_1!H108=raw_data_2!H108,"","check")</f>
        <v/>
      </c>
      <c r="I108" t="str">
        <f>IF(raw_data_1!I108=raw_data_2!I108,"","check")</f>
        <v/>
      </c>
      <c r="J108" t="str">
        <f>IF(raw_data_1!J108=raw_data_2!J108,"","check")</f>
        <v/>
      </c>
      <c r="K108" t="str">
        <f>IF(raw_data_1!K108=raw_data_2!K108,"","check")</f>
        <v/>
      </c>
      <c r="L108" t="str">
        <f>IF(raw_data_1!L108=raw_data_2!L108,"","check")</f>
        <v/>
      </c>
      <c r="M108" t="str">
        <f>IF(raw_data_1!M108=raw_data_2!M108,"","check")</f>
        <v/>
      </c>
      <c r="N108" t="str">
        <f>IF(raw_data_1!N108=raw_data_2!N108,"","check")</f>
        <v/>
      </c>
      <c r="O108" t="str">
        <f>IF(raw_data_1!O108=raw_data_2!O108,"","check")</f>
        <v/>
      </c>
      <c r="P108" t="str">
        <f>IF(raw_data_1!P108=raw_data_2!P108,"","check")</f>
        <v/>
      </c>
      <c r="Q108" t="str">
        <f>IF(raw_data_1!Q108=raw_data_2!Q108,"","check")</f>
        <v/>
      </c>
    </row>
    <row r="109" spans="1:17" x14ac:dyDescent="0.25">
      <c r="A109" t="str">
        <f>IF(raw_data_1!A109=raw_data_2!A109,"","check")</f>
        <v/>
      </c>
      <c r="B109" t="str">
        <f>IF(raw_data_1!B109=raw_data_2!B109,"","check")</f>
        <v/>
      </c>
      <c r="C109" t="str">
        <f>IF(raw_data_1!C109=raw_data_2!C109,"","check")</f>
        <v/>
      </c>
      <c r="D109" t="str">
        <f>IF(raw_data_1!D109=raw_data_2!D109,"","check")</f>
        <v/>
      </c>
      <c r="E109" t="str">
        <f>IF(raw_data_1!E109=raw_data_2!E109,"","check")</f>
        <v/>
      </c>
      <c r="F109" t="str">
        <f>IF(raw_data_1!F109=raw_data_2!F109,"","check")</f>
        <v/>
      </c>
      <c r="G109" t="str">
        <f>IF(raw_data_1!G109=raw_data_2!G109,"","check")</f>
        <v/>
      </c>
      <c r="H109" t="str">
        <f>IF(raw_data_1!H109=raw_data_2!H109,"","check")</f>
        <v/>
      </c>
      <c r="I109" t="str">
        <f>IF(raw_data_1!I109=raw_data_2!I109,"","check")</f>
        <v/>
      </c>
      <c r="J109" t="str">
        <f>IF(raw_data_1!J109=raw_data_2!J109,"","check")</f>
        <v/>
      </c>
      <c r="K109" t="str">
        <f>IF(raw_data_1!K109=raw_data_2!K109,"","check")</f>
        <v/>
      </c>
      <c r="L109" t="str">
        <f>IF(raw_data_1!L109=raw_data_2!L109,"","check")</f>
        <v/>
      </c>
      <c r="M109" t="str">
        <f>IF(raw_data_1!M109=raw_data_2!M109,"","check")</f>
        <v/>
      </c>
      <c r="N109" t="str">
        <f>IF(raw_data_1!N109=raw_data_2!N109,"","check")</f>
        <v/>
      </c>
      <c r="O109" t="str">
        <f>IF(raw_data_1!O109=raw_data_2!O109,"","check")</f>
        <v/>
      </c>
      <c r="P109" t="str">
        <f>IF(raw_data_1!P109=raw_data_2!P109,"","check")</f>
        <v/>
      </c>
      <c r="Q109" t="str">
        <f>IF(raw_data_1!Q109=raw_data_2!Q109,"","check")</f>
        <v/>
      </c>
    </row>
    <row r="110" spans="1:17" x14ac:dyDescent="0.25">
      <c r="A110" t="str">
        <f>IF(raw_data_1!A110=raw_data_2!A110,"","check")</f>
        <v/>
      </c>
      <c r="B110" t="str">
        <f>IF(raw_data_1!B110=raw_data_2!B110,"","check")</f>
        <v/>
      </c>
      <c r="C110" t="str">
        <f>IF(raw_data_1!C110=raw_data_2!C110,"","check")</f>
        <v/>
      </c>
      <c r="D110" t="str">
        <f>IF(raw_data_1!D110=raw_data_2!D110,"","check")</f>
        <v/>
      </c>
      <c r="E110" t="str">
        <f>IF(raw_data_1!E110=raw_data_2!E110,"","check")</f>
        <v/>
      </c>
      <c r="F110" t="str">
        <f>IF(raw_data_1!F110=raw_data_2!F110,"","check")</f>
        <v/>
      </c>
      <c r="G110" t="str">
        <f>IF(raw_data_1!G110=raw_data_2!G110,"","check")</f>
        <v/>
      </c>
      <c r="H110" t="str">
        <f>IF(raw_data_1!H110=raw_data_2!H110,"","check")</f>
        <v/>
      </c>
      <c r="I110" t="str">
        <f>IF(raw_data_1!I110=raw_data_2!I110,"","check")</f>
        <v/>
      </c>
      <c r="J110" t="str">
        <f>IF(raw_data_1!J110=raw_data_2!J110,"","check")</f>
        <v/>
      </c>
      <c r="K110" t="str">
        <f>IF(raw_data_1!K110=raw_data_2!K110,"","check")</f>
        <v/>
      </c>
      <c r="L110" t="str">
        <f>IF(raw_data_1!L110=raw_data_2!L110,"","check")</f>
        <v/>
      </c>
      <c r="M110" t="str">
        <f>IF(raw_data_1!M110=raw_data_2!M110,"","check")</f>
        <v/>
      </c>
      <c r="N110" t="str">
        <f>IF(raw_data_1!N110=raw_data_2!N110,"","check")</f>
        <v/>
      </c>
      <c r="O110" t="str">
        <f>IF(raw_data_1!O110=raw_data_2!O110,"","check")</f>
        <v/>
      </c>
      <c r="P110" t="str">
        <f>IF(raw_data_1!P110=raw_data_2!P110,"","check")</f>
        <v/>
      </c>
      <c r="Q110" t="str">
        <f>IF(raw_data_1!Q110=raw_data_2!Q110,"","check")</f>
        <v/>
      </c>
    </row>
    <row r="111" spans="1:17" x14ac:dyDescent="0.25">
      <c r="A111" t="str">
        <f>IF(raw_data_1!A111=raw_data_2!A111,"","check")</f>
        <v/>
      </c>
      <c r="B111" t="str">
        <f>IF(raw_data_1!B111=raw_data_2!B111,"","check")</f>
        <v/>
      </c>
      <c r="C111" t="str">
        <f>IF(raw_data_1!C111=raw_data_2!C111,"","check")</f>
        <v/>
      </c>
      <c r="D111" t="str">
        <f>IF(raw_data_1!D111=raw_data_2!D111,"","check")</f>
        <v/>
      </c>
      <c r="E111" t="str">
        <f>IF(raw_data_1!E111=raw_data_2!E111,"","check")</f>
        <v/>
      </c>
      <c r="F111" t="str">
        <f>IF(raw_data_1!F111=raw_data_2!F111,"","check")</f>
        <v/>
      </c>
      <c r="G111" t="str">
        <f>IF(raw_data_1!G111=raw_data_2!G111,"","check")</f>
        <v/>
      </c>
      <c r="H111" t="str">
        <f>IF(raw_data_1!H111=raw_data_2!H111,"","check")</f>
        <v/>
      </c>
      <c r="I111" t="str">
        <f>IF(raw_data_1!I111=raw_data_2!I111,"","check")</f>
        <v/>
      </c>
      <c r="J111" t="str">
        <f>IF(raw_data_1!J111=raw_data_2!J111,"","check")</f>
        <v/>
      </c>
      <c r="K111" t="str">
        <f>IF(raw_data_1!K111=raw_data_2!K111,"","check")</f>
        <v/>
      </c>
      <c r="L111" t="str">
        <f>IF(raw_data_1!L111=raw_data_2!L111,"","check")</f>
        <v/>
      </c>
      <c r="M111" t="str">
        <f>IF(raw_data_1!M111=raw_data_2!M111,"","check")</f>
        <v/>
      </c>
      <c r="N111" t="str">
        <f>IF(raw_data_1!N111=raw_data_2!N111,"","check")</f>
        <v/>
      </c>
      <c r="O111" t="str">
        <f>IF(raw_data_1!O111=raw_data_2!O111,"","check")</f>
        <v/>
      </c>
      <c r="P111" t="str">
        <f>IF(raw_data_1!P111=raw_data_2!P111,"","check")</f>
        <v/>
      </c>
      <c r="Q111" t="str">
        <f>IF(raw_data_1!Q111=raw_data_2!Q111,"","check")</f>
        <v/>
      </c>
    </row>
    <row r="112" spans="1:17" x14ac:dyDescent="0.25">
      <c r="A112" t="str">
        <f>IF(raw_data_1!A112=raw_data_2!A112,"","check")</f>
        <v/>
      </c>
      <c r="B112" t="str">
        <f>IF(raw_data_1!B112=raw_data_2!B112,"","check")</f>
        <v/>
      </c>
      <c r="C112" t="str">
        <f>IF(raw_data_1!C112=raw_data_2!C112,"","check")</f>
        <v/>
      </c>
      <c r="D112" t="str">
        <f>IF(raw_data_1!D112=raw_data_2!D112,"","check")</f>
        <v/>
      </c>
      <c r="E112" t="str">
        <f>IF(raw_data_1!E112=raw_data_2!E112,"","check")</f>
        <v/>
      </c>
      <c r="F112" t="str">
        <f>IF(raw_data_1!F112=raw_data_2!F112,"","check")</f>
        <v/>
      </c>
      <c r="G112" t="str">
        <f>IF(raw_data_1!G112=raw_data_2!G112,"","check")</f>
        <v/>
      </c>
      <c r="H112" t="str">
        <f>IF(raw_data_1!H112=raw_data_2!H112,"","check")</f>
        <v/>
      </c>
      <c r="I112" t="str">
        <f>IF(raw_data_1!I112=raw_data_2!I112,"","check")</f>
        <v/>
      </c>
      <c r="J112" t="str">
        <f>IF(raw_data_1!J112=raw_data_2!J112,"","check")</f>
        <v/>
      </c>
      <c r="K112" t="str">
        <f>IF(raw_data_1!K112=raw_data_2!K112,"","check")</f>
        <v/>
      </c>
      <c r="L112" t="str">
        <f>IF(raw_data_1!L112=raw_data_2!L112,"","check")</f>
        <v/>
      </c>
      <c r="M112" t="str">
        <f>IF(raw_data_1!M112=raw_data_2!M112,"","check")</f>
        <v/>
      </c>
      <c r="N112" t="str">
        <f>IF(raw_data_1!N112=raw_data_2!N112,"","check")</f>
        <v/>
      </c>
      <c r="O112" t="str">
        <f>IF(raw_data_1!O112=raw_data_2!O112,"","check")</f>
        <v/>
      </c>
      <c r="P112" t="str">
        <f>IF(raw_data_1!P112=raw_data_2!P112,"","check")</f>
        <v/>
      </c>
      <c r="Q112" t="str">
        <f>IF(raw_data_1!Q112=raw_data_2!Q112,"","check")</f>
        <v/>
      </c>
    </row>
    <row r="113" spans="1:17" x14ac:dyDescent="0.25">
      <c r="A113" t="str">
        <f>IF(raw_data_1!A113=raw_data_2!A113,"","check")</f>
        <v/>
      </c>
      <c r="B113" t="str">
        <f>IF(raw_data_1!B113=raw_data_2!B113,"","check")</f>
        <v/>
      </c>
      <c r="C113" t="str">
        <f>IF(raw_data_1!C113=raw_data_2!C113,"","check")</f>
        <v/>
      </c>
      <c r="D113" t="str">
        <f>IF(raw_data_1!D113=raw_data_2!D113,"","check")</f>
        <v/>
      </c>
      <c r="E113" t="str">
        <f>IF(raw_data_1!E113=raw_data_2!E113,"","check")</f>
        <v/>
      </c>
      <c r="F113" t="str">
        <f>IF(raw_data_1!F113=raw_data_2!F113,"","check")</f>
        <v/>
      </c>
      <c r="G113" t="str">
        <f>IF(raw_data_1!G113=raw_data_2!G113,"","check")</f>
        <v/>
      </c>
      <c r="H113" t="str">
        <f>IF(raw_data_1!H113=raw_data_2!H113,"","check")</f>
        <v/>
      </c>
      <c r="I113" t="str">
        <f>IF(raw_data_1!I113=raw_data_2!I113,"","check")</f>
        <v/>
      </c>
      <c r="J113" t="str">
        <f>IF(raw_data_1!J113=raw_data_2!J113,"","check")</f>
        <v/>
      </c>
      <c r="K113" t="str">
        <f>IF(raw_data_1!K113=raw_data_2!K113,"","check")</f>
        <v/>
      </c>
      <c r="L113" t="str">
        <f>IF(raw_data_1!L113=raw_data_2!L113,"","check")</f>
        <v/>
      </c>
      <c r="M113" t="str">
        <f>IF(raw_data_1!M113=raw_data_2!M113,"","check")</f>
        <v/>
      </c>
      <c r="N113" t="str">
        <f>IF(raw_data_1!N113=raw_data_2!N113,"","check")</f>
        <v/>
      </c>
      <c r="O113" t="str">
        <f>IF(raw_data_1!O113=raw_data_2!O113,"","check")</f>
        <v/>
      </c>
      <c r="P113" t="str">
        <f>IF(raw_data_1!P113=raw_data_2!P113,"","check")</f>
        <v/>
      </c>
      <c r="Q113" t="str">
        <f>IF(raw_data_1!Q113=raw_data_2!Q113,"","check")</f>
        <v/>
      </c>
    </row>
    <row r="114" spans="1:17" x14ac:dyDescent="0.25">
      <c r="A114" t="str">
        <f>IF(raw_data_1!A114=raw_data_2!A114,"","check")</f>
        <v/>
      </c>
      <c r="B114" t="str">
        <f>IF(raw_data_1!B114=raw_data_2!B114,"","check")</f>
        <v/>
      </c>
      <c r="C114" t="str">
        <f>IF(raw_data_1!C114=raw_data_2!C114,"","check")</f>
        <v/>
      </c>
      <c r="D114" t="str">
        <f>IF(raw_data_1!D114=raw_data_2!D114,"","check")</f>
        <v/>
      </c>
      <c r="E114" t="str">
        <f>IF(raw_data_1!E114=raw_data_2!E114,"","check")</f>
        <v/>
      </c>
      <c r="F114" t="str">
        <f>IF(raw_data_1!F114=raw_data_2!F114,"","check")</f>
        <v/>
      </c>
      <c r="G114" t="str">
        <f>IF(raw_data_1!G114=raw_data_2!G114,"","check")</f>
        <v/>
      </c>
      <c r="H114" t="str">
        <f>IF(raw_data_1!H114=raw_data_2!H114,"","check")</f>
        <v/>
      </c>
      <c r="I114" t="str">
        <f>IF(raw_data_1!I114=raw_data_2!I114,"","check")</f>
        <v/>
      </c>
      <c r="J114" t="str">
        <f>IF(raw_data_1!J114=raw_data_2!J114,"","check")</f>
        <v/>
      </c>
      <c r="K114" t="str">
        <f>IF(raw_data_1!K114=raw_data_2!K114,"","check")</f>
        <v/>
      </c>
      <c r="L114" t="str">
        <f>IF(raw_data_1!L114=raw_data_2!L114,"","check")</f>
        <v/>
      </c>
      <c r="M114" t="str">
        <f>IF(raw_data_1!M114=raw_data_2!M114,"","check")</f>
        <v/>
      </c>
      <c r="N114" t="str">
        <f>IF(raw_data_1!N114=raw_data_2!N114,"","check")</f>
        <v/>
      </c>
      <c r="O114" t="str">
        <f>IF(raw_data_1!O114=raw_data_2!O114,"","check")</f>
        <v/>
      </c>
      <c r="P114" t="str">
        <f>IF(raw_data_1!P114=raw_data_2!P114,"","check")</f>
        <v/>
      </c>
      <c r="Q114" t="str">
        <f>IF(raw_data_1!Q114=raw_data_2!Q114,"","check")</f>
        <v/>
      </c>
    </row>
    <row r="115" spans="1:17" x14ac:dyDescent="0.25">
      <c r="A115" t="str">
        <f>IF(raw_data_1!A115=raw_data_2!A115,"","check")</f>
        <v/>
      </c>
      <c r="B115" t="str">
        <f>IF(raw_data_1!B115=raw_data_2!B115,"","check")</f>
        <v/>
      </c>
      <c r="C115" t="str">
        <f>IF(raw_data_1!C115=raw_data_2!C115,"","check")</f>
        <v/>
      </c>
      <c r="D115" t="str">
        <f>IF(raw_data_1!D115=raw_data_2!D115,"","check")</f>
        <v/>
      </c>
      <c r="E115" t="str">
        <f>IF(raw_data_1!E115=raw_data_2!E115,"","check")</f>
        <v/>
      </c>
      <c r="F115" t="str">
        <f>IF(raw_data_1!F115=raw_data_2!F115,"","check")</f>
        <v/>
      </c>
      <c r="G115" t="str">
        <f>IF(raw_data_1!G115=raw_data_2!G115,"","check")</f>
        <v/>
      </c>
      <c r="H115" t="str">
        <f>IF(raw_data_1!H115=raw_data_2!H115,"","check")</f>
        <v/>
      </c>
      <c r="I115" t="str">
        <f>IF(raw_data_1!I115=raw_data_2!I115,"","check")</f>
        <v/>
      </c>
      <c r="J115" t="str">
        <f>IF(raw_data_1!J115=raw_data_2!J115,"","check")</f>
        <v/>
      </c>
      <c r="K115" t="str">
        <f>IF(raw_data_1!K115=raw_data_2!K115,"","check")</f>
        <v/>
      </c>
      <c r="L115" t="str">
        <f>IF(raw_data_1!L115=raw_data_2!L115,"","check")</f>
        <v/>
      </c>
      <c r="M115" t="str">
        <f>IF(raw_data_1!M115=raw_data_2!M115,"","check")</f>
        <v/>
      </c>
      <c r="N115" t="str">
        <f>IF(raw_data_1!N115=raw_data_2!N115,"","check")</f>
        <v/>
      </c>
      <c r="O115" t="str">
        <f>IF(raw_data_1!O115=raw_data_2!O115,"","check")</f>
        <v/>
      </c>
      <c r="P115" t="str">
        <f>IF(raw_data_1!P115=raw_data_2!P115,"","check")</f>
        <v/>
      </c>
      <c r="Q115" t="str">
        <f>IF(raw_data_1!Q115=raw_data_2!Q115,"","check")</f>
        <v/>
      </c>
    </row>
    <row r="116" spans="1:17" x14ac:dyDescent="0.25">
      <c r="A116" t="str">
        <f>IF(raw_data_1!A116=raw_data_2!A116,"","check")</f>
        <v/>
      </c>
      <c r="B116" t="str">
        <f>IF(raw_data_1!B116=raw_data_2!B116,"","check")</f>
        <v/>
      </c>
      <c r="C116" t="str">
        <f>IF(raw_data_1!C116=raw_data_2!C116,"","check")</f>
        <v/>
      </c>
      <c r="D116" t="str">
        <f>IF(raw_data_1!D116=raw_data_2!D116,"","check")</f>
        <v/>
      </c>
      <c r="E116" t="str">
        <f>IF(raw_data_1!E116=raw_data_2!E116,"","check")</f>
        <v/>
      </c>
      <c r="F116" t="str">
        <f>IF(raw_data_1!F116=raw_data_2!F116,"","check")</f>
        <v/>
      </c>
      <c r="G116" t="str">
        <f>IF(raw_data_1!G116=raw_data_2!G116,"","check")</f>
        <v/>
      </c>
      <c r="H116" t="str">
        <f>IF(raw_data_1!H116=raw_data_2!H116,"","check")</f>
        <v/>
      </c>
      <c r="I116" t="str">
        <f>IF(raw_data_1!I116=raw_data_2!I116,"","check")</f>
        <v/>
      </c>
      <c r="J116" t="str">
        <f>IF(raw_data_1!J116=raw_data_2!J116,"","check")</f>
        <v/>
      </c>
      <c r="K116" t="str">
        <f>IF(raw_data_1!K116=raw_data_2!K116,"","check")</f>
        <v/>
      </c>
      <c r="L116" t="str">
        <f>IF(raw_data_1!L116=raw_data_2!L116,"","check")</f>
        <v/>
      </c>
      <c r="M116" t="str">
        <f>IF(raw_data_1!M116=raw_data_2!M116,"","check")</f>
        <v/>
      </c>
      <c r="N116" t="str">
        <f>IF(raw_data_1!N116=raw_data_2!N116,"","check")</f>
        <v/>
      </c>
      <c r="O116" t="str">
        <f>IF(raw_data_1!O116=raw_data_2!O116,"","check")</f>
        <v/>
      </c>
      <c r="P116" t="str">
        <f>IF(raw_data_1!P116=raw_data_2!P116,"","check")</f>
        <v/>
      </c>
      <c r="Q116" t="str">
        <f>IF(raw_data_1!Q116=raw_data_2!Q116,"","check")</f>
        <v/>
      </c>
    </row>
    <row r="117" spans="1:17" x14ac:dyDescent="0.25">
      <c r="A117" t="str">
        <f>IF(raw_data_1!A117=raw_data_2!A117,"","check")</f>
        <v/>
      </c>
      <c r="B117" t="str">
        <f>IF(raw_data_1!B117=raw_data_2!B117,"","check")</f>
        <v/>
      </c>
      <c r="C117" t="str">
        <f>IF(raw_data_1!C117=raw_data_2!C117,"","check")</f>
        <v/>
      </c>
      <c r="D117" t="str">
        <f>IF(raw_data_1!D117=raw_data_2!D117,"","check")</f>
        <v/>
      </c>
      <c r="E117" t="str">
        <f>IF(raw_data_1!E117=raw_data_2!E117,"","check")</f>
        <v/>
      </c>
      <c r="F117" t="str">
        <f>IF(raw_data_1!F117=raw_data_2!F117,"","check")</f>
        <v/>
      </c>
      <c r="G117" t="str">
        <f>IF(raw_data_1!G117=raw_data_2!G117,"","check")</f>
        <v/>
      </c>
      <c r="H117" t="str">
        <f>IF(raw_data_1!H117=raw_data_2!H117,"","check")</f>
        <v/>
      </c>
      <c r="I117" t="str">
        <f>IF(raw_data_1!I117=raw_data_2!I117,"","check")</f>
        <v/>
      </c>
      <c r="J117" t="str">
        <f>IF(raw_data_1!J117=raw_data_2!J117,"","check")</f>
        <v/>
      </c>
      <c r="K117" t="str">
        <f>IF(raw_data_1!K117=raw_data_2!K117,"","check")</f>
        <v/>
      </c>
      <c r="L117" t="str">
        <f>IF(raw_data_1!L117=raw_data_2!L117,"","check")</f>
        <v/>
      </c>
      <c r="M117" t="str">
        <f>IF(raw_data_1!M117=raw_data_2!M117,"","check")</f>
        <v/>
      </c>
      <c r="N117" t="str">
        <f>IF(raw_data_1!N117=raw_data_2!N117,"","check")</f>
        <v/>
      </c>
      <c r="O117" t="str">
        <f>IF(raw_data_1!O117=raw_data_2!O117,"","check")</f>
        <v/>
      </c>
      <c r="P117" t="str">
        <f>IF(raw_data_1!P117=raw_data_2!P117,"","check")</f>
        <v/>
      </c>
      <c r="Q117" t="str">
        <f>IF(raw_data_1!Q117=raw_data_2!Q117,"","check")</f>
        <v/>
      </c>
    </row>
    <row r="118" spans="1:17" x14ac:dyDescent="0.25">
      <c r="A118" t="str">
        <f>IF(raw_data_1!A118=raw_data_2!A118,"","check")</f>
        <v/>
      </c>
      <c r="B118" t="str">
        <f>IF(raw_data_1!B118=raw_data_2!B118,"","check")</f>
        <v/>
      </c>
      <c r="C118" t="str">
        <f>IF(raw_data_1!C118=raw_data_2!C118,"","check")</f>
        <v/>
      </c>
      <c r="D118" t="str">
        <f>IF(raw_data_1!D118=raw_data_2!D118,"","check")</f>
        <v/>
      </c>
      <c r="E118" t="str">
        <f>IF(raw_data_1!E118=raw_data_2!E118,"","check")</f>
        <v/>
      </c>
      <c r="F118" t="str">
        <f>IF(raw_data_1!F118=raw_data_2!F118,"","check")</f>
        <v/>
      </c>
      <c r="G118" t="str">
        <f>IF(raw_data_1!G118=raw_data_2!G118,"","check")</f>
        <v/>
      </c>
      <c r="H118" t="str">
        <f>IF(raw_data_1!H118=raw_data_2!H118,"","check")</f>
        <v/>
      </c>
      <c r="I118" t="str">
        <f>IF(raw_data_1!I118=raw_data_2!I118,"","check")</f>
        <v/>
      </c>
      <c r="J118" t="str">
        <f>IF(raw_data_1!J118=raw_data_2!J118,"","check")</f>
        <v/>
      </c>
      <c r="K118" t="str">
        <f>IF(raw_data_1!K118=raw_data_2!K118,"","check")</f>
        <v/>
      </c>
      <c r="L118" t="str">
        <f>IF(raw_data_1!L118=raw_data_2!L118,"","check")</f>
        <v/>
      </c>
      <c r="M118" t="str">
        <f>IF(raw_data_1!M118=raw_data_2!M118,"","check")</f>
        <v/>
      </c>
      <c r="N118" t="str">
        <f>IF(raw_data_1!N118=raw_data_2!N118,"","check")</f>
        <v/>
      </c>
      <c r="O118" t="str">
        <f>IF(raw_data_1!O118=raw_data_2!O118,"","check")</f>
        <v/>
      </c>
      <c r="P118" t="str">
        <f>IF(raw_data_1!P118=raw_data_2!P118,"","check")</f>
        <v/>
      </c>
      <c r="Q118" t="str">
        <f>IF(raw_data_1!Q118=raw_data_2!Q118,"","check")</f>
        <v/>
      </c>
    </row>
    <row r="119" spans="1:17" x14ac:dyDescent="0.25">
      <c r="A119" t="str">
        <f>IF(raw_data_1!A119=raw_data_2!A119,"","check")</f>
        <v/>
      </c>
      <c r="B119" t="str">
        <f>IF(raw_data_1!B119=raw_data_2!B119,"","check")</f>
        <v/>
      </c>
      <c r="C119" t="str">
        <f>IF(raw_data_1!C119=raw_data_2!C119,"","check")</f>
        <v/>
      </c>
      <c r="D119" t="str">
        <f>IF(raw_data_1!D119=raw_data_2!D119,"","check")</f>
        <v/>
      </c>
      <c r="E119" t="str">
        <f>IF(raw_data_1!E119=raw_data_2!E119,"","check")</f>
        <v/>
      </c>
      <c r="F119" t="str">
        <f>IF(raw_data_1!F119=raw_data_2!F119,"","check")</f>
        <v/>
      </c>
      <c r="G119" t="str">
        <f>IF(raw_data_1!G119=raw_data_2!G119,"","check")</f>
        <v/>
      </c>
      <c r="H119" t="str">
        <f>IF(raw_data_1!H119=raw_data_2!H119,"","check")</f>
        <v/>
      </c>
      <c r="I119" t="str">
        <f>IF(raw_data_1!I119=raw_data_2!I119,"","check")</f>
        <v/>
      </c>
      <c r="J119" t="str">
        <f>IF(raw_data_1!J119=raw_data_2!J119,"","check")</f>
        <v/>
      </c>
      <c r="K119" t="str">
        <f>IF(raw_data_1!K119=raw_data_2!K119,"","check")</f>
        <v/>
      </c>
      <c r="L119" t="str">
        <f>IF(raw_data_1!L119=raw_data_2!L119,"","check")</f>
        <v/>
      </c>
      <c r="M119" t="str">
        <f>IF(raw_data_1!M119=raw_data_2!M119,"","check")</f>
        <v/>
      </c>
      <c r="N119" t="str">
        <f>IF(raw_data_1!N119=raw_data_2!N119,"","check")</f>
        <v/>
      </c>
      <c r="O119" t="str">
        <f>IF(raw_data_1!O119=raw_data_2!O119,"","check")</f>
        <v/>
      </c>
      <c r="P119" t="str">
        <f>IF(raw_data_1!P119=raw_data_2!P119,"","check")</f>
        <v/>
      </c>
      <c r="Q119" t="str">
        <f>IF(raw_data_1!Q119=raw_data_2!Q119,"","check")</f>
        <v/>
      </c>
    </row>
    <row r="120" spans="1:17" x14ac:dyDescent="0.25">
      <c r="A120" t="str">
        <f>IF(raw_data_1!A120=raw_data_2!A120,"","check")</f>
        <v/>
      </c>
      <c r="B120" t="str">
        <f>IF(raw_data_1!B120=raw_data_2!B120,"","check")</f>
        <v/>
      </c>
      <c r="C120" t="str">
        <f>IF(raw_data_1!C120=raw_data_2!C120,"","check")</f>
        <v/>
      </c>
      <c r="D120" t="str">
        <f>IF(raw_data_1!D120=raw_data_2!D120,"","check")</f>
        <v/>
      </c>
      <c r="E120" t="str">
        <f>IF(raw_data_1!E120=raw_data_2!E120,"","check")</f>
        <v/>
      </c>
      <c r="F120" t="str">
        <f>IF(raw_data_1!F120=raw_data_2!F120,"","check")</f>
        <v/>
      </c>
      <c r="G120" t="str">
        <f>IF(raw_data_1!G120=raw_data_2!G120,"","check")</f>
        <v/>
      </c>
      <c r="H120" t="str">
        <f>IF(raw_data_1!H120=raw_data_2!H120,"","check")</f>
        <v/>
      </c>
      <c r="I120" t="str">
        <f>IF(raw_data_1!I120=raw_data_2!I120,"","check")</f>
        <v/>
      </c>
      <c r="J120" t="str">
        <f>IF(raw_data_1!J120=raw_data_2!J120,"","check")</f>
        <v/>
      </c>
      <c r="K120" t="str">
        <f>IF(raw_data_1!K120=raw_data_2!K120,"","check")</f>
        <v/>
      </c>
      <c r="L120" t="str">
        <f>IF(raw_data_1!L120=raw_data_2!L120,"","check")</f>
        <v/>
      </c>
      <c r="M120" t="str">
        <f>IF(raw_data_1!M120=raw_data_2!M120,"","check")</f>
        <v/>
      </c>
      <c r="N120" t="str">
        <f>IF(raw_data_1!N120=raw_data_2!N120,"","check")</f>
        <v/>
      </c>
      <c r="O120" t="str">
        <f>IF(raw_data_1!O120=raw_data_2!O120,"","check")</f>
        <v/>
      </c>
      <c r="P120" t="str">
        <f>IF(raw_data_1!P120=raw_data_2!P120,"","check")</f>
        <v/>
      </c>
      <c r="Q120" t="str">
        <f>IF(raw_data_1!Q120=raw_data_2!Q120,"","check")</f>
        <v/>
      </c>
    </row>
    <row r="121" spans="1:17" x14ac:dyDescent="0.25">
      <c r="A121" t="str">
        <f>IF(raw_data_1!A121=raw_data_2!A121,"","check")</f>
        <v/>
      </c>
      <c r="B121" t="str">
        <f>IF(raw_data_1!B121=raw_data_2!B121,"","check")</f>
        <v/>
      </c>
      <c r="C121" t="str">
        <f>IF(raw_data_1!C121=raw_data_2!C121,"","check")</f>
        <v/>
      </c>
      <c r="D121" t="str">
        <f>IF(raw_data_1!D121=raw_data_2!D121,"","check")</f>
        <v/>
      </c>
      <c r="E121" t="str">
        <f>IF(raw_data_1!E121=raw_data_2!E121,"","check")</f>
        <v/>
      </c>
      <c r="F121" t="str">
        <f>IF(raw_data_1!F121=raw_data_2!F121,"","check")</f>
        <v/>
      </c>
      <c r="G121" t="str">
        <f>IF(raw_data_1!G121=raw_data_2!G121,"","check")</f>
        <v/>
      </c>
      <c r="H121" t="str">
        <f>IF(raw_data_1!H121=raw_data_2!H121,"","check")</f>
        <v/>
      </c>
      <c r="I121" t="str">
        <f>IF(raw_data_1!I121=raw_data_2!I121,"","check")</f>
        <v/>
      </c>
      <c r="J121" t="str">
        <f>IF(raw_data_1!J121=raw_data_2!J121,"","check")</f>
        <v/>
      </c>
      <c r="K121" t="str">
        <f>IF(raw_data_1!K121=raw_data_2!K121,"","check")</f>
        <v/>
      </c>
      <c r="L121" t="str">
        <f>IF(raw_data_1!L121=raw_data_2!L121,"","check")</f>
        <v/>
      </c>
      <c r="M121" t="str">
        <f>IF(raw_data_1!M121=raw_data_2!M121,"","check")</f>
        <v/>
      </c>
      <c r="N121" t="str">
        <f>IF(raw_data_1!N121=raw_data_2!N121,"","check")</f>
        <v/>
      </c>
      <c r="O121" t="str">
        <f>IF(raw_data_1!O121=raw_data_2!O121,"","check")</f>
        <v/>
      </c>
      <c r="P121" t="str">
        <f>IF(raw_data_1!P121=raw_data_2!P121,"","check")</f>
        <v/>
      </c>
      <c r="Q121" t="str">
        <f>IF(raw_data_1!Q121=raw_data_2!Q121,"","check")</f>
        <v/>
      </c>
    </row>
    <row r="122" spans="1:17" x14ac:dyDescent="0.25">
      <c r="A122" t="str">
        <f>IF(raw_data_1!A122=raw_data_2!A122,"","check")</f>
        <v/>
      </c>
      <c r="B122" t="str">
        <f>IF(raw_data_1!B122=raw_data_2!B122,"","check")</f>
        <v/>
      </c>
      <c r="C122" t="str">
        <f>IF(raw_data_1!C122=raw_data_2!C122,"","check")</f>
        <v/>
      </c>
      <c r="D122" t="str">
        <f>IF(raw_data_1!D122=raw_data_2!D122,"","check")</f>
        <v/>
      </c>
      <c r="E122" t="str">
        <f>IF(raw_data_1!E122=raw_data_2!E122,"","check")</f>
        <v/>
      </c>
      <c r="F122" t="str">
        <f>IF(raw_data_1!F122=raw_data_2!F122,"","check")</f>
        <v/>
      </c>
      <c r="G122" t="str">
        <f>IF(raw_data_1!G122=raw_data_2!G122,"","check")</f>
        <v/>
      </c>
      <c r="H122" t="str">
        <f>IF(raw_data_1!H122=raw_data_2!H122,"","check")</f>
        <v/>
      </c>
      <c r="I122" t="str">
        <f>IF(raw_data_1!I122=raw_data_2!I122,"","check")</f>
        <v/>
      </c>
      <c r="J122" t="str">
        <f>IF(raw_data_1!J122=raw_data_2!J122,"","check")</f>
        <v/>
      </c>
      <c r="K122" t="str">
        <f>IF(raw_data_1!K122=raw_data_2!K122,"","check")</f>
        <v/>
      </c>
      <c r="L122" t="str">
        <f>IF(raw_data_1!L122=raw_data_2!L122,"","check")</f>
        <v/>
      </c>
      <c r="M122" t="str">
        <f>IF(raw_data_1!M122=raw_data_2!M122,"","check")</f>
        <v/>
      </c>
      <c r="N122" t="str">
        <f>IF(raw_data_1!N122=raw_data_2!N122,"","check")</f>
        <v/>
      </c>
      <c r="O122" t="str">
        <f>IF(raw_data_1!O122=raw_data_2!O122,"","check")</f>
        <v/>
      </c>
      <c r="P122" t="str">
        <f>IF(raw_data_1!P122=raw_data_2!P122,"","check")</f>
        <v/>
      </c>
      <c r="Q122" t="str">
        <f>IF(raw_data_1!Q122=raw_data_2!Q122,"","check")</f>
        <v/>
      </c>
    </row>
    <row r="123" spans="1:17" x14ac:dyDescent="0.25">
      <c r="A123" t="str">
        <f>IF(raw_data_1!A123=raw_data_2!A123,"","check")</f>
        <v/>
      </c>
      <c r="B123" t="str">
        <f>IF(raw_data_1!B123=raw_data_2!B123,"","check")</f>
        <v/>
      </c>
      <c r="C123" t="str">
        <f>IF(raw_data_1!C123=raw_data_2!C123,"","check")</f>
        <v/>
      </c>
      <c r="D123" t="str">
        <f>IF(raw_data_1!D123=raw_data_2!D123,"","check")</f>
        <v/>
      </c>
      <c r="E123" t="str">
        <f>IF(raw_data_1!E123=raw_data_2!E123,"","check")</f>
        <v/>
      </c>
      <c r="F123" t="str">
        <f>IF(raw_data_1!F123=raw_data_2!F123,"","check")</f>
        <v/>
      </c>
      <c r="G123" t="str">
        <f>IF(raw_data_1!G123=raw_data_2!G123,"","check")</f>
        <v/>
      </c>
      <c r="H123" t="str">
        <f>IF(raw_data_1!H123=raw_data_2!H123,"","check")</f>
        <v/>
      </c>
      <c r="I123" t="str">
        <f>IF(raw_data_1!I123=raw_data_2!I123,"","check")</f>
        <v/>
      </c>
      <c r="J123" t="str">
        <f>IF(raw_data_1!J123=raw_data_2!J123,"","check")</f>
        <v/>
      </c>
      <c r="K123" t="str">
        <f>IF(raw_data_1!K123=raw_data_2!K123,"","check")</f>
        <v/>
      </c>
      <c r="L123" t="str">
        <f>IF(raw_data_1!L123=raw_data_2!L123,"","check")</f>
        <v/>
      </c>
      <c r="M123" t="str">
        <f>IF(raw_data_1!M123=raw_data_2!M123,"","check")</f>
        <v/>
      </c>
      <c r="N123" t="str">
        <f>IF(raw_data_1!N123=raw_data_2!N123,"","check")</f>
        <v/>
      </c>
      <c r="O123" t="str">
        <f>IF(raw_data_1!O123=raw_data_2!O123,"","check")</f>
        <v/>
      </c>
      <c r="P123" t="str">
        <f>IF(raw_data_1!P123=raw_data_2!P123,"","check")</f>
        <v/>
      </c>
      <c r="Q123" t="str">
        <f>IF(raw_data_1!Q123=raw_data_2!Q123,"","check")</f>
        <v/>
      </c>
    </row>
    <row r="124" spans="1:17" x14ac:dyDescent="0.25">
      <c r="A124" t="str">
        <f>IF(raw_data_1!A124=raw_data_2!A124,"","check")</f>
        <v/>
      </c>
      <c r="B124" t="str">
        <f>IF(raw_data_1!B124=raw_data_2!B124,"","check")</f>
        <v/>
      </c>
      <c r="C124" t="str">
        <f>IF(raw_data_1!C124=raw_data_2!C124,"","check")</f>
        <v/>
      </c>
      <c r="D124" t="str">
        <f>IF(raw_data_1!D124=raw_data_2!D124,"","check")</f>
        <v/>
      </c>
      <c r="E124" t="str">
        <f>IF(raw_data_1!E124=raw_data_2!E124,"","check")</f>
        <v/>
      </c>
      <c r="F124" t="str">
        <f>IF(raw_data_1!F124=raw_data_2!F124,"","check")</f>
        <v/>
      </c>
      <c r="G124" t="str">
        <f>IF(raw_data_1!G124=raw_data_2!G124,"","check")</f>
        <v/>
      </c>
      <c r="H124" t="str">
        <f>IF(raw_data_1!H124=raw_data_2!H124,"","check")</f>
        <v/>
      </c>
      <c r="I124" t="str">
        <f>IF(raw_data_1!I124=raw_data_2!I124,"","check")</f>
        <v/>
      </c>
      <c r="J124" t="str">
        <f>IF(raw_data_1!J124=raw_data_2!J124,"","check")</f>
        <v/>
      </c>
      <c r="K124" t="str">
        <f>IF(raw_data_1!K124=raw_data_2!K124,"","check")</f>
        <v/>
      </c>
      <c r="L124" t="str">
        <f>IF(raw_data_1!L124=raw_data_2!L124,"","check")</f>
        <v/>
      </c>
      <c r="M124" t="str">
        <f>IF(raw_data_1!M124=raw_data_2!M124,"","check")</f>
        <v/>
      </c>
      <c r="N124" t="str">
        <f>IF(raw_data_1!N124=raw_data_2!N124,"","check")</f>
        <v/>
      </c>
      <c r="O124" t="str">
        <f>IF(raw_data_1!O124=raw_data_2!O124,"","check")</f>
        <v/>
      </c>
      <c r="P124" t="str">
        <f>IF(raw_data_1!P124=raw_data_2!P124,"","check")</f>
        <v/>
      </c>
      <c r="Q124" t="str">
        <f>IF(raw_data_1!Q124=raw_data_2!Q124,"","check")</f>
        <v/>
      </c>
    </row>
    <row r="125" spans="1:17" x14ac:dyDescent="0.25">
      <c r="A125" t="str">
        <f>IF(raw_data_1!A125=raw_data_2!A125,"","check")</f>
        <v/>
      </c>
      <c r="B125" t="str">
        <f>IF(raw_data_1!B125=raw_data_2!B125,"","check")</f>
        <v/>
      </c>
      <c r="C125" t="str">
        <f>IF(raw_data_1!C125=raw_data_2!C125,"","check")</f>
        <v/>
      </c>
      <c r="D125" t="str">
        <f>IF(raw_data_1!D125=raw_data_2!D125,"","check")</f>
        <v/>
      </c>
      <c r="E125" t="str">
        <f>IF(raw_data_1!E125=raw_data_2!E125,"","check")</f>
        <v/>
      </c>
      <c r="F125" t="str">
        <f>IF(raw_data_1!F125=raw_data_2!F125,"","check")</f>
        <v/>
      </c>
      <c r="G125" t="str">
        <f>IF(raw_data_1!G125=raw_data_2!G125,"","check")</f>
        <v/>
      </c>
      <c r="H125" t="str">
        <f>IF(raw_data_1!H125=raw_data_2!H125,"","check")</f>
        <v/>
      </c>
      <c r="I125" t="str">
        <f>IF(raw_data_1!I125=raw_data_2!I125,"","check")</f>
        <v/>
      </c>
      <c r="J125" t="str">
        <f>IF(raw_data_1!J125=raw_data_2!J125,"","check")</f>
        <v/>
      </c>
      <c r="K125" t="str">
        <f>IF(raw_data_1!K125=raw_data_2!K125,"","check")</f>
        <v/>
      </c>
      <c r="L125" t="str">
        <f>IF(raw_data_1!L125=raw_data_2!L125,"","check")</f>
        <v/>
      </c>
      <c r="M125" t="str">
        <f>IF(raw_data_1!M125=raw_data_2!M125,"","check")</f>
        <v/>
      </c>
      <c r="N125" t="str">
        <f>IF(raw_data_1!N125=raw_data_2!N125,"","check")</f>
        <v/>
      </c>
      <c r="O125" t="str">
        <f>IF(raw_data_1!O125=raw_data_2!O125,"","check")</f>
        <v/>
      </c>
      <c r="P125" t="str">
        <f>IF(raw_data_1!P125=raw_data_2!P125,"","check")</f>
        <v/>
      </c>
      <c r="Q125" t="str">
        <f>IF(raw_data_1!Q125=raw_data_2!Q125,"","check")</f>
        <v/>
      </c>
    </row>
    <row r="126" spans="1:17" x14ac:dyDescent="0.25">
      <c r="A126" t="str">
        <f>IF(raw_data_1!A126=raw_data_2!A126,"","check")</f>
        <v/>
      </c>
      <c r="B126" t="str">
        <f>IF(raw_data_1!B126=raw_data_2!B126,"","check")</f>
        <v/>
      </c>
      <c r="C126" t="str">
        <f>IF(raw_data_1!C126=raw_data_2!C126,"","check")</f>
        <v/>
      </c>
      <c r="D126" t="str">
        <f>IF(raw_data_1!D126=raw_data_2!D126,"","check")</f>
        <v/>
      </c>
      <c r="E126" t="str">
        <f>IF(raw_data_1!E126=raw_data_2!E126,"","check")</f>
        <v/>
      </c>
      <c r="F126" t="str">
        <f>IF(raw_data_1!F126=raw_data_2!F126,"","check")</f>
        <v/>
      </c>
      <c r="G126" t="str">
        <f>IF(raw_data_1!G126=raw_data_2!G126,"","check")</f>
        <v/>
      </c>
      <c r="H126" t="str">
        <f>IF(raw_data_1!H126=raw_data_2!H126,"","check")</f>
        <v/>
      </c>
      <c r="I126" t="str">
        <f>IF(raw_data_1!I126=raw_data_2!I126,"","check")</f>
        <v/>
      </c>
      <c r="J126" t="str">
        <f>IF(raw_data_1!J126=raw_data_2!J126,"","check")</f>
        <v/>
      </c>
      <c r="K126" t="str">
        <f>IF(raw_data_1!K126=raw_data_2!K126,"","check")</f>
        <v/>
      </c>
      <c r="L126" t="str">
        <f>IF(raw_data_1!L126=raw_data_2!L126,"","check")</f>
        <v/>
      </c>
      <c r="M126" t="str">
        <f>IF(raw_data_1!M126=raw_data_2!M126,"","check")</f>
        <v/>
      </c>
      <c r="N126" t="str">
        <f>IF(raw_data_1!N126=raw_data_2!N126,"","check")</f>
        <v/>
      </c>
      <c r="O126" t="str">
        <f>IF(raw_data_1!O126=raw_data_2!O126,"","check")</f>
        <v/>
      </c>
      <c r="P126" t="str">
        <f>IF(raw_data_1!P126=raw_data_2!P126,"","check")</f>
        <v/>
      </c>
      <c r="Q126" t="str">
        <f>IF(raw_data_1!Q126=raw_data_2!Q126,"","check")</f>
        <v/>
      </c>
    </row>
    <row r="127" spans="1:17" x14ac:dyDescent="0.25">
      <c r="A127" t="str">
        <f>IF(raw_data_1!A127=raw_data_2!A127,"","check")</f>
        <v/>
      </c>
      <c r="B127" t="str">
        <f>IF(raw_data_1!B127=raw_data_2!B127,"","check")</f>
        <v/>
      </c>
      <c r="C127" t="str">
        <f>IF(raw_data_1!C127=raw_data_2!C127,"","check")</f>
        <v/>
      </c>
      <c r="D127" t="str">
        <f>IF(raw_data_1!D127=raw_data_2!D127,"","check")</f>
        <v/>
      </c>
      <c r="E127" t="str">
        <f>IF(raw_data_1!E127=raw_data_2!E127,"","check")</f>
        <v/>
      </c>
      <c r="F127" t="str">
        <f>IF(raw_data_1!F127=raw_data_2!F127,"","check")</f>
        <v/>
      </c>
      <c r="G127" t="str">
        <f>IF(raw_data_1!G127=raw_data_2!G127,"","check")</f>
        <v/>
      </c>
      <c r="H127" t="str">
        <f>IF(raw_data_1!H127=raw_data_2!H127,"","check")</f>
        <v/>
      </c>
      <c r="I127" t="str">
        <f>IF(raw_data_1!I127=raw_data_2!I127,"","check")</f>
        <v/>
      </c>
      <c r="J127" t="str">
        <f>IF(raw_data_1!J127=raw_data_2!J127,"","check")</f>
        <v/>
      </c>
      <c r="K127" t="str">
        <f>IF(raw_data_1!K127=raw_data_2!K127,"","check")</f>
        <v/>
      </c>
      <c r="L127" t="str">
        <f>IF(raw_data_1!L127=raw_data_2!L127,"","check")</f>
        <v/>
      </c>
      <c r="M127" t="str">
        <f>IF(raw_data_1!M127=raw_data_2!M127,"","check")</f>
        <v/>
      </c>
      <c r="N127" t="str">
        <f>IF(raw_data_1!N127=raw_data_2!N127,"","check")</f>
        <v/>
      </c>
      <c r="O127" t="str">
        <f>IF(raw_data_1!O127=raw_data_2!O127,"","check")</f>
        <v/>
      </c>
      <c r="P127" t="str">
        <f>IF(raw_data_1!P127=raw_data_2!P127,"","check")</f>
        <v/>
      </c>
      <c r="Q127" t="str">
        <f>IF(raw_data_1!Q127=raw_data_2!Q127,"","check")</f>
        <v/>
      </c>
    </row>
    <row r="128" spans="1:17" x14ac:dyDescent="0.25">
      <c r="A128" t="str">
        <f>IF(raw_data_1!A128=raw_data_2!A128,"","check")</f>
        <v/>
      </c>
      <c r="B128" t="str">
        <f>IF(raw_data_1!B128=raw_data_2!B128,"","check")</f>
        <v/>
      </c>
      <c r="C128" t="str">
        <f>IF(raw_data_1!C128=raw_data_2!C128,"","check")</f>
        <v/>
      </c>
      <c r="D128" t="str">
        <f>IF(raw_data_1!D128=raw_data_2!D128,"","check")</f>
        <v/>
      </c>
      <c r="E128" t="str">
        <f>IF(raw_data_1!E128=raw_data_2!E128,"","check")</f>
        <v/>
      </c>
      <c r="F128" t="str">
        <f>IF(raw_data_1!F128=raw_data_2!F128,"","check")</f>
        <v/>
      </c>
      <c r="G128" t="str">
        <f>IF(raw_data_1!G128=raw_data_2!G128,"","check")</f>
        <v/>
      </c>
      <c r="H128" t="str">
        <f>IF(raw_data_1!H128=raw_data_2!H128,"","check")</f>
        <v/>
      </c>
      <c r="I128" t="str">
        <f>IF(raw_data_1!I128=raw_data_2!I128,"","check")</f>
        <v/>
      </c>
      <c r="J128" t="str">
        <f>IF(raw_data_1!J128=raw_data_2!J128,"","check")</f>
        <v/>
      </c>
      <c r="K128" t="str">
        <f>IF(raw_data_1!K128=raw_data_2!K128,"","check")</f>
        <v/>
      </c>
      <c r="L128" t="str">
        <f>IF(raw_data_1!L128=raw_data_2!L128,"","check")</f>
        <v/>
      </c>
      <c r="M128" t="str">
        <f>IF(raw_data_1!M128=raw_data_2!M128,"","check")</f>
        <v/>
      </c>
      <c r="N128" t="str">
        <f>IF(raw_data_1!N128=raw_data_2!N128,"","check")</f>
        <v/>
      </c>
      <c r="O128" t="str">
        <f>IF(raw_data_1!O128=raw_data_2!O128,"","check")</f>
        <v/>
      </c>
      <c r="P128" t="str">
        <f>IF(raw_data_1!P128=raw_data_2!P128,"","check")</f>
        <v/>
      </c>
      <c r="Q128" t="str">
        <f>IF(raw_data_1!Q128=raw_data_2!Q128,"","check")</f>
        <v/>
      </c>
    </row>
    <row r="129" spans="1:17" x14ac:dyDescent="0.25">
      <c r="A129" t="str">
        <f>IF(raw_data_1!A129=raw_data_2!A129,"","check")</f>
        <v/>
      </c>
      <c r="B129" t="str">
        <f>IF(raw_data_1!B129=raw_data_2!B129,"","check")</f>
        <v/>
      </c>
      <c r="C129" t="str">
        <f>IF(raw_data_1!C129=raw_data_2!C129,"","check")</f>
        <v/>
      </c>
      <c r="D129" t="str">
        <f>IF(raw_data_1!D129=raw_data_2!D129,"","check")</f>
        <v/>
      </c>
      <c r="E129" t="str">
        <f>IF(raw_data_1!E129=raw_data_2!E129,"","check")</f>
        <v/>
      </c>
      <c r="F129" t="str">
        <f>IF(raw_data_1!F129=raw_data_2!F129,"","check")</f>
        <v/>
      </c>
      <c r="G129" t="str">
        <f>IF(raw_data_1!G129=raw_data_2!G129,"","check")</f>
        <v/>
      </c>
      <c r="H129" t="str">
        <f>IF(raw_data_1!H129=raw_data_2!H129,"","check")</f>
        <v/>
      </c>
      <c r="I129" t="str">
        <f>IF(raw_data_1!I129=raw_data_2!I129,"","check")</f>
        <v/>
      </c>
      <c r="J129" t="str">
        <f>IF(raw_data_1!J129=raw_data_2!J129,"","check")</f>
        <v/>
      </c>
      <c r="K129" t="str">
        <f>IF(raw_data_1!K129=raw_data_2!K129,"","check")</f>
        <v/>
      </c>
      <c r="L129" t="str">
        <f>IF(raw_data_1!L129=raw_data_2!L129,"","check")</f>
        <v/>
      </c>
      <c r="M129" t="str">
        <f>IF(raw_data_1!M129=raw_data_2!M129,"","check")</f>
        <v/>
      </c>
      <c r="N129" t="str">
        <f>IF(raw_data_1!N129=raw_data_2!N129,"","check")</f>
        <v/>
      </c>
      <c r="O129" t="str">
        <f>IF(raw_data_1!O129=raw_data_2!O129,"","check")</f>
        <v/>
      </c>
      <c r="P129" t="str">
        <f>IF(raw_data_1!P129=raw_data_2!P129,"","check")</f>
        <v/>
      </c>
      <c r="Q129" t="str">
        <f>IF(raw_data_1!Q129=raw_data_2!Q129,"","check")</f>
        <v/>
      </c>
    </row>
    <row r="130" spans="1:17" x14ac:dyDescent="0.25">
      <c r="A130" t="str">
        <f>IF(raw_data_1!A130=raw_data_2!A130,"","check")</f>
        <v/>
      </c>
      <c r="B130" t="str">
        <f>IF(raw_data_1!B130=raw_data_2!B130,"","check")</f>
        <v/>
      </c>
      <c r="C130" t="str">
        <f>IF(raw_data_1!C130=raw_data_2!C130,"","check")</f>
        <v/>
      </c>
      <c r="D130" t="str">
        <f>IF(raw_data_1!D130=raw_data_2!D130,"","check")</f>
        <v/>
      </c>
      <c r="E130" t="str">
        <f>IF(raw_data_1!E130=raw_data_2!E130,"","check")</f>
        <v/>
      </c>
      <c r="F130" t="str">
        <f>IF(raw_data_1!F130=raw_data_2!F130,"","check")</f>
        <v/>
      </c>
      <c r="G130" t="str">
        <f>IF(raw_data_1!G130=raw_data_2!G130,"","check")</f>
        <v/>
      </c>
      <c r="H130" t="str">
        <f>IF(raw_data_1!H130=raw_data_2!H130,"","check")</f>
        <v/>
      </c>
      <c r="I130" t="str">
        <f>IF(raw_data_1!I130=raw_data_2!I130,"","check")</f>
        <v/>
      </c>
      <c r="J130" t="str">
        <f>IF(raw_data_1!J130=raw_data_2!J130,"","check")</f>
        <v/>
      </c>
      <c r="K130" t="str">
        <f>IF(raw_data_1!K130=raw_data_2!K130,"","check")</f>
        <v/>
      </c>
      <c r="L130" t="str">
        <f>IF(raw_data_1!L130=raw_data_2!L130,"","check")</f>
        <v/>
      </c>
      <c r="M130" t="str">
        <f>IF(raw_data_1!M130=raw_data_2!M130,"","check")</f>
        <v/>
      </c>
      <c r="N130" t="str">
        <f>IF(raw_data_1!N130=raw_data_2!N130,"","check")</f>
        <v/>
      </c>
      <c r="O130" t="str">
        <f>IF(raw_data_1!O130=raw_data_2!O130,"","check")</f>
        <v/>
      </c>
      <c r="P130" t="str">
        <f>IF(raw_data_1!P130=raw_data_2!P130,"","check")</f>
        <v/>
      </c>
      <c r="Q130" t="str">
        <f>IF(raw_data_1!Q130=raw_data_2!Q130,"","check")</f>
        <v/>
      </c>
    </row>
    <row r="131" spans="1:17" x14ac:dyDescent="0.25">
      <c r="A131" t="str">
        <f>IF(raw_data_1!A131=raw_data_2!A131,"","check")</f>
        <v/>
      </c>
      <c r="B131" t="str">
        <f>IF(raw_data_1!B131=raw_data_2!B131,"","check")</f>
        <v/>
      </c>
      <c r="C131" t="str">
        <f>IF(raw_data_1!C131=raw_data_2!C131,"","check")</f>
        <v/>
      </c>
      <c r="D131" t="str">
        <f>IF(raw_data_1!D131=raw_data_2!D131,"","check")</f>
        <v/>
      </c>
      <c r="E131" t="str">
        <f>IF(raw_data_1!E131=raw_data_2!E131,"","check")</f>
        <v/>
      </c>
      <c r="F131" t="str">
        <f>IF(raw_data_1!F131=raw_data_2!F131,"","check")</f>
        <v/>
      </c>
      <c r="G131" t="str">
        <f>IF(raw_data_1!G131=raw_data_2!G131,"","check")</f>
        <v/>
      </c>
      <c r="H131" t="str">
        <f>IF(raw_data_1!H131=raw_data_2!H131,"","check")</f>
        <v/>
      </c>
      <c r="I131" t="str">
        <f>IF(raw_data_1!I131=raw_data_2!I131,"","check")</f>
        <v/>
      </c>
      <c r="J131" t="str">
        <f>IF(raw_data_1!J131=raw_data_2!J131,"","check")</f>
        <v/>
      </c>
      <c r="K131" t="str">
        <f>IF(raw_data_1!K131=raw_data_2!K131,"","check")</f>
        <v/>
      </c>
      <c r="L131" t="str">
        <f>IF(raw_data_1!L131=raw_data_2!L131,"","check")</f>
        <v/>
      </c>
      <c r="M131" t="str">
        <f>IF(raw_data_1!M131=raw_data_2!M131,"","check")</f>
        <v/>
      </c>
      <c r="N131" t="str">
        <f>IF(raw_data_1!N131=raw_data_2!N131,"","check")</f>
        <v/>
      </c>
      <c r="O131" t="str">
        <f>IF(raw_data_1!O131=raw_data_2!O131,"","check")</f>
        <v/>
      </c>
      <c r="P131" t="str">
        <f>IF(raw_data_1!P131=raw_data_2!P131,"","check")</f>
        <v/>
      </c>
      <c r="Q131" t="str">
        <f>IF(raw_data_1!Q131=raw_data_2!Q131,"","check")</f>
        <v/>
      </c>
    </row>
    <row r="132" spans="1:17" x14ac:dyDescent="0.25">
      <c r="A132" t="str">
        <f>IF(raw_data_1!A132=raw_data_2!A132,"","check")</f>
        <v/>
      </c>
      <c r="B132" t="str">
        <f>IF(raw_data_1!B132=raw_data_2!B132,"","check")</f>
        <v/>
      </c>
      <c r="C132" t="str">
        <f>IF(raw_data_1!C132=raw_data_2!C132,"","check")</f>
        <v/>
      </c>
      <c r="D132" t="str">
        <f>IF(raw_data_1!D132=raw_data_2!D132,"","check")</f>
        <v/>
      </c>
      <c r="E132" t="str">
        <f>IF(raw_data_1!E132=raw_data_2!E132,"","check")</f>
        <v/>
      </c>
      <c r="F132" t="str">
        <f>IF(raw_data_1!F132=raw_data_2!F132,"","check")</f>
        <v/>
      </c>
      <c r="G132" t="str">
        <f>IF(raw_data_1!G132=raw_data_2!G132,"","check")</f>
        <v/>
      </c>
      <c r="H132" t="str">
        <f>IF(raw_data_1!H132=raw_data_2!H132,"","check")</f>
        <v/>
      </c>
      <c r="I132" t="str">
        <f>IF(raw_data_1!I132=raw_data_2!I132,"","check")</f>
        <v/>
      </c>
      <c r="J132" t="str">
        <f>IF(raw_data_1!J132=raw_data_2!J132,"","check")</f>
        <v/>
      </c>
      <c r="K132" t="str">
        <f>IF(raw_data_1!K132=raw_data_2!K132,"","check")</f>
        <v/>
      </c>
      <c r="L132" t="str">
        <f>IF(raw_data_1!L132=raw_data_2!L132,"","check")</f>
        <v/>
      </c>
      <c r="M132" t="str">
        <f>IF(raw_data_1!M132=raw_data_2!M132,"","check")</f>
        <v/>
      </c>
      <c r="N132" t="str">
        <f>IF(raw_data_1!N132=raw_data_2!N132,"","check")</f>
        <v/>
      </c>
      <c r="O132" t="str">
        <f>IF(raw_data_1!O132=raw_data_2!O132,"","check")</f>
        <v/>
      </c>
      <c r="P132" t="str">
        <f>IF(raw_data_1!P132=raw_data_2!P132,"","check")</f>
        <v/>
      </c>
      <c r="Q132" t="str">
        <f>IF(raw_data_1!Q132=raw_data_2!Q132,"","check")</f>
        <v/>
      </c>
    </row>
    <row r="133" spans="1:17" x14ac:dyDescent="0.25">
      <c r="A133" t="str">
        <f>IF(raw_data_1!A133=raw_data_2!A133,"","check")</f>
        <v/>
      </c>
      <c r="B133" t="str">
        <f>IF(raw_data_1!B133=raw_data_2!B133,"","check")</f>
        <v/>
      </c>
      <c r="C133" t="str">
        <f>IF(raw_data_1!C133=raw_data_2!C133,"","check")</f>
        <v/>
      </c>
      <c r="D133" t="str">
        <f>IF(raw_data_1!D133=raw_data_2!D133,"","check")</f>
        <v/>
      </c>
      <c r="E133" t="str">
        <f>IF(raw_data_1!E133=raw_data_2!E133,"","check")</f>
        <v/>
      </c>
      <c r="F133" t="str">
        <f>IF(raw_data_1!F133=raw_data_2!F133,"","check")</f>
        <v/>
      </c>
      <c r="G133" t="str">
        <f>IF(raw_data_1!G133=raw_data_2!G133,"","check")</f>
        <v/>
      </c>
      <c r="H133" t="str">
        <f>IF(raw_data_1!H133=raw_data_2!H133,"","check")</f>
        <v/>
      </c>
      <c r="I133" t="str">
        <f>IF(raw_data_1!I133=raw_data_2!I133,"","check")</f>
        <v/>
      </c>
      <c r="J133" t="str">
        <f>IF(raw_data_1!J133=raw_data_2!J133,"","check")</f>
        <v/>
      </c>
      <c r="K133" t="str">
        <f>IF(raw_data_1!K133=raw_data_2!K133,"","check")</f>
        <v/>
      </c>
      <c r="L133" t="str">
        <f>IF(raw_data_1!L133=raw_data_2!L133,"","check")</f>
        <v/>
      </c>
      <c r="M133" t="str">
        <f>IF(raw_data_1!M133=raw_data_2!M133,"","check")</f>
        <v/>
      </c>
      <c r="N133" t="str">
        <f>IF(raw_data_1!N133=raw_data_2!N133,"","check")</f>
        <v/>
      </c>
      <c r="O133" t="str">
        <f>IF(raw_data_1!O133=raw_data_2!O133,"","check")</f>
        <v/>
      </c>
      <c r="P133" t="str">
        <f>IF(raw_data_1!P133=raw_data_2!P133,"","check")</f>
        <v/>
      </c>
      <c r="Q133" t="str">
        <f>IF(raw_data_1!Q133=raw_data_2!Q133,"","check")</f>
        <v/>
      </c>
    </row>
    <row r="134" spans="1:17" x14ac:dyDescent="0.25">
      <c r="A134" t="str">
        <f>IF(raw_data_1!A134=raw_data_2!A134,"","check")</f>
        <v/>
      </c>
      <c r="B134" t="str">
        <f>IF(raw_data_1!B134=raw_data_2!B134,"","check")</f>
        <v/>
      </c>
      <c r="C134" t="str">
        <f>IF(raw_data_1!C134=raw_data_2!C134,"","check")</f>
        <v/>
      </c>
      <c r="D134" t="str">
        <f>IF(raw_data_1!D134=raw_data_2!D134,"","check")</f>
        <v/>
      </c>
      <c r="E134" t="str">
        <f>IF(raw_data_1!E134=raw_data_2!E134,"","check")</f>
        <v/>
      </c>
      <c r="F134" t="str">
        <f>IF(raw_data_1!F134=raw_data_2!F134,"","check")</f>
        <v/>
      </c>
      <c r="G134" t="str">
        <f>IF(raw_data_1!G134=raw_data_2!G134,"","check")</f>
        <v/>
      </c>
      <c r="H134" t="str">
        <f>IF(raw_data_1!H134=raw_data_2!H134,"","check")</f>
        <v/>
      </c>
      <c r="I134" t="str">
        <f>IF(raw_data_1!I134=raw_data_2!I134,"","check")</f>
        <v/>
      </c>
      <c r="J134" t="str">
        <f>IF(raw_data_1!J134=raw_data_2!J134,"","check")</f>
        <v/>
      </c>
      <c r="K134" t="str">
        <f>IF(raw_data_1!K134=raw_data_2!K134,"","check")</f>
        <v/>
      </c>
      <c r="L134" t="str">
        <f>IF(raw_data_1!L134=raw_data_2!L134,"","check")</f>
        <v/>
      </c>
      <c r="M134" t="str">
        <f>IF(raw_data_1!M134=raw_data_2!M134,"","check")</f>
        <v/>
      </c>
      <c r="N134" t="str">
        <f>IF(raw_data_1!N134=raw_data_2!N134,"","check")</f>
        <v/>
      </c>
      <c r="O134" t="str">
        <f>IF(raw_data_1!O134=raw_data_2!O134,"","check")</f>
        <v/>
      </c>
      <c r="P134" t="str">
        <f>IF(raw_data_1!P134=raw_data_2!P134,"","check")</f>
        <v/>
      </c>
      <c r="Q134" t="str">
        <f>IF(raw_data_1!Q134=raw_data_2!Q134,"","check")</f>
        <v/>
      </c>
    </row>
    <row r="135" spans="1:17" x14ac:dyDescent="0.25">
      <c r="A135" t="str">
        <f>IF(raw_data_1!A135=raw_data_2!A135,"","check")</f>
        <v/>
      </c>
      <c r="B135" t="str">
        <f>IF(raw_data_1!B135=raw_data_2!B135,"","check")</f>
        <v/>
      </c>
      <c r="C135" t="str">
        <f>IF(raw_data_1!C135=raw_data_2!C135,"","check")</f>
        <v/>
      </c>
      <c r="D135" t="str">
        <f>IF(raw_data_1!D135=raw_data_2!D135,"","check")</f>
        <v/>
      </c>
      <c r="E135" t="str">
        <f>IF(raw_data_1!E135=raw_data_2!E135,"","check")</f>
        <v/>
      </c>
      <c r="F135" t="str">
        <f>IF(raw_data_1!F135=raw_data_2!F135,"","check")</f>
        <v/>
      </c>
      <c r="G135" t="str">
        <f>IF(raw_data_1!G135=raw_data_2!G135,"","check")</f>
        <v/>
      </c>
      <c r="H135" t="str">
        <f>IF(raw_data_1!H135=raw_data_2!H135,"","check")</f>
        <v/>
      </c>
      <c r="I135" t="str">
        <f>IF(raw_data_1!I135=raw_data_2!I135,"","check")</f>
        <v/>
      </c>
      <c r="J135" t="str">
        <f>IF(raw_data_1!J135=raw_data_2!J135,"","check")</f>
        <v/>
      </c>
      <c r="K135" t="str">
        <f>IF(raw_data_1!K135=raw_data_2!K135,"","check")</f>
        <v/>
      </c>
      <c r="L135" t="str">
        <f>IF(raw_data_1!L135=raw_data_2!L135,"","check")</f>
        <v/>
      </c>
      <c r="M135" t="str">
        <f>IF(raw_data_1!M135=raw_data_2!M135,"","check")</f>
        <v/>
      </c>
      <c r="N135" t="str">
        <f>IF(raw_data_1!N135=raw_data_2!N135,"","check")</f>
        <v/>
      </c>
      <c r="O135" t="str">
        <f>IF(raw_data_1!O135=raw_data_2!O135,"","check")</f>
        <v/>
      </c>
      <c r="P135" t="str">
        <f>IF(raw_data_1!P135=raw_data_2!P135,"","check")</f>
        <v/>
      </c>
      <c r="Q135" t="str">
        <f>IF(raw_data_1!Q135=raw_data_2!Q135,"","check")</f>
        <v/>
      </c>
    </row>
    <row r="136" spans="1:17" x14ac:dyDescent="0.25">
      <c r="A136" t="str">
        <f>IF(raw_data_1!A136=raw_data_2!A136,"","check")</f>
        <v/>
      </c>
      <c r="B136" t="str">
        <f>IF(raw_data_1!B136=raw_data_2!B136,"","check")</f>
        <v/>
      </c>
      <c r="C136" t="str">
        <f>IF(raw_data_1!C136=raw_data_2!C136,"","check")</f>
        <v/>
      </c>
      <c r="D136" t="str">
        <f>IF(raw_data_1!D136=raw_data_2!D136,"","check")</f>
        <v/>
      </c>
      <c r="E136" t="str">
        <f>IF(raw_data_1!E136=raw_data_2!E136,"","check")</f>
        <v/>
      </c>
      <c r="F136" t="str">
        <f>IF(raw_data_1!F136=raw_data_2!F136,"","check")</f>
        <v/>
      </c>
      <c r="G136" t="str">
        <f>IF(raw_data_1!G136=raw_data_2!G136,"","check")</f>
        <v/>
      </c>
      <c r="H136" t="str">
        <f>IF(raw_data_1!H136=raw_data_2!H136,"","check")</f>
        <v/>
      </c>
      <c r="I136" t="str">
        <f>IF(raw_data_1!I136=raw_data_2!I136,"","check")</f>
        <v/>
      </c>
      <c r="J136" t="str">
        <f>IF(raw_data_1!J136=raw_data_2!J136,"","check")</f>
        <v/>
      </c>
      <c r="K136" t="str">
        <f>IF(raw_data_1!K136=raw_data_2!K136,"","check")</f>
        <v/>
      </c>
      <c r="L136" t="str">
        <f>IF(raw_data_1!L136=raw_data_2!L136,"","check")</f>
        <v/>
      </c>
      <c r="M136" t="str">
        <f>IF(raw_data_1!M136=raw_data_2!M136,"","check")</f>
        <v/>
      </c>
      <c r="N136" t="str">
        <f>IF(raw_data_1!N136=raw_data_2!N136,"","check")</f>
        <v/>
      </c>
      <c r="O136" t="str">
        <f>IF(raw_data_1!O136=raw_data_2!O136,"","check")</f>
        <v/>
      </c>
      <c r="P136" t="str">
        <f>IF(raw_data_1!P136=raw_data_2!P136,"","check")</f>
        <v/>
      </c>
      <c r="Q136" t="str">
        <f>IF(raw_data_1!Q136=raw_data_2!Q136,"","check")</f>
        <v/>
      </c>
    </row>
    <row r="137" spans="1:17" x14ac:dyDescent="0.25">
      <c r="A137" t="str">
        <f>IF(raw_data_1!A137=raw_data_2!A137,"","check")</f>
        <v/>
      </c>
      <c r="B137" t="str">
        <f>IF(raw_data_1!B137=raw_data_2!B137,"","check")</f>
        <v/>
      </c>
      <c r="C137" t="str">
        <f>IF(raw_data_1!C137=raw_data_2!C137,"","check")</f>
        <v/>
      </c>
      <c r="D137" t="str">
        <f>IF(raw_data_1!D137=raw_data_2!D137,"","check")</f>
        <v/>
      </c>
      <c r="E137" t="str">
        <f>IF(raw_data_1!E137=raw_data_2!E137,"","check")</f>
        <v/>
      </c>
      <c r="F137" t="str">
        <f>IF(raw_data_1!F137=raw_data_2!F137,"","check")</f>
        <v/>
      </c>
      <c r="G137" t="str">
        <f>IF(raw_data_1!G137=raw_data_2!G137,"","check")</f>
        <v/>
      </c>
      <c r="H137" t="str">
        <f>IF(raw_data_1!H137=raw_data_2!H137,"","check")</f>
        <v/>
      </c>
      <c r="I137" t="str">
        <f>IF(raw_data_1!I137=raw_data_2!I137,"","check")</f>
        <v/>
      </c>
      <c r="J137" t="str">
        <f>IF(raw_data_1!J137=raw_data_2!J137,"","check")</f>
        <v/>
      </c>
      <c r="K137" t="str">
        <f>IF(raw_data_1!K137=raw_data_2!K137,"","check")</f>
        <v/>
      </c>
      <c r="L137" t="str">
        <f>IF(raw_data_1!L137=raw_data_2!L137,"","check")</f>
        <v/>
      </c>
      <c r="M137" t="str">
        <f>IF(raw_data_1!M137=raw_data_2!M137,"","check")</f>
        <v/>
      </c>
      <c r="N137" t="str">
        <f>IF(raw_data_1!N137=raw_data_2!N137,"","check")</f>
        <v/>
      </c>
      <c r="O137" t="str">
        <f>IF(raw_data_1!O137=raw_data_2!O137,"","check")</f>
        <v/>
      </c>
      <c r="P137" t="str">
        <f>IF(raw_data_1!P137=raw_data_2!P137,"","check")</f>
        <v/>
      </c>
      <c r="Q137" t="str">
        <f>IF(raw_data_1!Q137=raw_data_2!Q137,"","check")</f>
        <v/>
      </c>
    </row>
    <row r="138" spans="1:17" x14ac:dyDescent="0.25">
      <c r="A138" t="str">
        <f>IF(raw_data_1!A138=raw_data_2!A138,"","check")</f>
        <v/>
      </c>
      <c r="B138" t="str">
        <f>IF(raw_data_1!B138=raw_data_2!B138,"","check")</f>
        <v/>
      </c>
      <c r="C138" t="str">
        <f>IF(raw_data_1!C138=raw_data_2!C138,"","check")</f>
        <v/>
      </c>
      <c r="D138" t="str">
        <f>IF(raw_data_1!D138=raw_data_2!D138,"","check")</f>
        <v/>
      </c>
      <c r="E138" t="str">
        <f>IF(raw_data_1!E138=raw_data_2!E138,"","check")</f>
        <v/>
      </c>
      <c r="F138" t="str">
        <f>IF(raw_data_1!F138=raw_data_2!F138,"","check")</f>
        <v/>
      </c>
      <c r="G138" t="str">
        <f>IF(raw_data_1!G138=raw_data_2!G138,"","check")</f>
        <v/>
      </c>
      <c r="H138" t="str">
        <f>IF(raw_data_1!H138=raw_data_2!H138,"","check")</f>
        <v/>
      </c>
      <c r="I138" t="str">
        <f>IF(raw_data_1!I138=raw_data_2!I138,"","check")</f>
        <v/>
      </c>
      <c r="J138" t="str">
        <f>IF(raw_data_1!J138=raw_data_2!J138,"","check")</f>
        <v/>
      </c>
      <c r="K138" t="str">
        <f>IF(raw_data_1!K138=raw_data_2!K138,"","check")</f>
        <v/>
      </c>
      <c r="L138" t="str">
        <f>IF(raw_data_1!L138=raw_data_2!L138,"","check")</f>
        <v/>
      </c>
      <c r="M138" t="str">
        <f>IF(raw_data_1!M138=raw_data_2!M138,"","check")</f>
        <v/>
      </c>
      <c r="N138" t="str">
        <f>IF(raw_data_1!N138=raw_data_2!N138,"","check")</f>
        <v/>
      </c>
      <c r="O138" t="str">
        <f>IF(raw_data_1!O138=raw_data_2!O138,"","check")</f>
        <v/>
      </c>
      <c r="P138" t="str">
        <f>IF(raw_data_1!P138=raw_data_2!P138,"","check")</f>
        <v/>
      </c>
      <c r="Q138" t="str">
        <f>IF(raw_data_1!Q138=raw_data_2!Q138,"","check")</f>
        <v/>
      </c>
    </row>
    <row r="139" spans="1:17" x14ac:dyDescent="0.25">
      <c r="A139" t="str">
        <f>IF(raw_data_1!A139=raw_data_2!A139,"","check")</f>
        <v/>
      </c>
      <c r="B139" t="str">
        <f>IF(raw_data_1!B139=raw_data_2!B139,"","check")</f>
        <v/>
      </c>
      <c r="C139" t="str">
        <f>IF(raw_data_1!C139=raw_data_2!C139,"","check")</f>
        <v/>
      </c>
      <c r="D139" t="str">
        <f>IF(raw_data_1!D139=raw_data_2!D139,"","check")</f>
        <v/>
      </c>
      <c r="E139" t="str">
        <f>IF(raw_data_1!E139=raw_data_2!E139,"","check")</f>
        <v/>
      </c>
      <c r="F139" t="str">
        <f>IF(raw_data_1!F139=raw_data_2!F139,"","check")</f>
        <v/>
      </c>
      <c r="G139" t="str">
        <f>IF(raw_data_1!G139=raw_data_2!G139,"","check")</f>
        <v/>
      </c>
      <c r="H139" t="str">
        <f>IF(raw_data_1!H139=raw_data_2!H139,"","check")</f>
        <v/>
      </c>
      <c r="I139" t="str">
        <f>IF(raw_data_1!I139=raw_data_2!I139,"","check")</f>
        <v/>
      </c>
      <c r="J139" t="str">
        <f>IF(raw_data_1!J139=raw_data_2!J139,"","check")</f>
        <v/>
      </c>
      <c r="K139" t="str">
        <f>IF(raw_data_1!K139=raw_data_2!K139,"","check")</f>
        <v/>
      </c>
      <c r="L139" t="str">
        <f>IF(raw_data_1!L139=raw_data_2!L139,"","check")</f>
        <v/>
      </c>
      <c r="M139" t="str">
        <f>IF(raw_data_1!M139=raw_data_2!M139,"","check")</f>
        <v/>
      </c>
      <c r="N139" t="str">
        <f>IF(raw_data_1!N139=raw_data_2!N139,"","check")</f>
        <v/>
      </c>
      <c r="O139" t="str">
        <f>IF(raw_data_1!O139=raw_data_2!O139,"","check")</f>
        <v/>
      </c>
      <c r="P139" t="str">
        <f>IF(raw_data_1!P139=raw_data_2!P139,"","check")</f>
        <v/>
      </c>
      <c r="Q139" t="str">
        <f>IF(raw_data_1!Q139=raw_data_2!Q139,"","check")</f>
        <v/>
      </c>
    </row>
    <row r="140" spans="1:17" x14ac:dyDescent="0.25">
      <c r="A140" t="str">
        <f>IF(raw_data_1!A140=raw_data_2!A140,"","check")</f>
        <v/>
      </c>
      <c r="B140" t="str">
        <f>IF(raw_data_1!B140=raw_data_2!B140,"","check")</f>
        <v/>
      </c>
      <c r="C140" t="str">
        <f>IF(raw_data_1!C140=raw_data_2!C140,"","check")</f>
        <v/>
      </c>
      <c r="D140" t="str">
        <f>IF(raw_data_1!D140=raw_data_2!D140,"","check")</f>
        <v/>
      </c>
      <c r="E140" t="str">
        <f>IF(raw_data_1!E140=raw_data_2!E140,"","check")</f>
        <v/>
      </c>
      <c r="F140" t="str">
        <f>IF(raw_data_1!F140=raw_data_2!F140,"","check")</f>
        <v/>
      </c>
      <c r="G140" t="str">
        <f>IF(raw_data_1!G140=raw_data_2!G140,"","check")</f>
        <v/>
      </c>
      <c r="H140" t="str">
        <f>IF(raw_data_1!H140=raw_data_2!H140,"","check")</f>
        <v/>
      </c>
      <c r="I140" t="str">
        <f>IF(raw_data_1!I140=raw_data_2!I140,"","check")</f>
        <v/>
      </c>
      <c r="J140" t="str">
        <f>IF(raw_data_1!J140=raw_data_2!J140,"","check")</f>
        <v/>
      </c>
      <c r="K140" t="str">
        <f>IF(raw_data_1!K140=raw_data_2!K140,"","check")</f>
        <v/>
      </c>
      <c r="L140" t="str">
        <f>IF(raw_data_1!L140=raw_data_2!L140,"","check")</f>
        <v/>
      </c>
      <c r="M140" t="str">
        <f>IF(raw_data_1!M140=raw_data_2!M140,"","check")</f>
        <v/>
      </c>
      <c r="N140" t="str">
        <f>IF(raw_data_1!N140=raw_data_2!N140,"","check")</f>
        <v/>
      </c>
      <c r="O140" t="str">
        <f>IF(raw_data_1!O140=raw_data_2!O140,"","check")</f>
        <v/>
      </c>
      <c r="P140" t="str">
        <f>IF(raw_data_1!P140=raw_data_2!P140,"","check")</f>
        <v/>
      </c>
      <c r="Q140" t="str">
        <f>IF(raw_data_1!Q140=raw_data_2!Q140,"","check")</f>
        <v/>
      </c>
    </row>
    <row r="141" spans="1:17" x14ac:dyDescent="0.25">
      <c r="A141" t="str">
        <f>IF(raw_data_1!A141=raw_data_2!A141,"","check")</f>
        <v/>
      </c>
      <c r="B141" t="str">
        <f>IF(raw_data_1!B141=raw_data_2!B141,"","check")</f>
        <v/>
      </c>
      <c r="C141" t="str">
        <f>IF(raw_data_1!C141=raw_data_2!C141,"","check")</f>
        <v/>
      </c>
      <c r="D141" t="str">
        <f>IF(raw_data_1!D141=raw_data_2!D141,"","check")</f>
        <v/>
      </c>
      <c r="E141" t="str">
        <f>IF(raw_data_1!E141=raw_data_2!E141,"","check")</f>
        <v/>
      </c>
      <c r="F141" t="str">
        <f>IF(raw_data_1!F141=raw_data_2!F141,"","check")</f>
        <v/>
      </c>
      <c r="G141" t="str">
        <f>IF(raw_data_1!G141=raw_data_2!G141,"","check")</f>
        <v/>
      </c>
      <c r="H141" t="str">
        <f>IF(raw_data_1!H141=raw_data_2!H141,"","check")</f>
        <v/>
      </c>
      <c r="I141" t="str">
        <f>IF(raw_data_1!I141=raw_data_2!I141,"","check")</f>
        <v/>
      </c>
      <c r="J141" t="str">
        <f>IF(raw_data_1!J141=raw_data_2!J141,"","check")</f>
        <v/>
      </c>
      <c r="K141" t="str">
        <f>IF(raw_data_1!K141=raw_data_2!K141,"","check")</f>
        <v/>
      </c>
      <c r="L141" t="str">
        <f>IF(raw_data_1!L141=raw_data_2!L141,"","check")</f>
        <v/>
      </c>
      <c r="M141" t="str">
        <f>IF(raw_data_1!M141=raw_data_2!M141,"","check")</f>
        <v/>
      </c>
      <c r="N141" t="str">
        <f>IF(raw_data_1!N141=raw_data_2!N141,"","check")</f>
        <v/>
      </c>
      <c r="O141" t="str">
        <f>IF(raw_data_1!O141=raw_data_2!O141,"","check")</f>
        <v/>
      </c>
      <c r="P141" t="str">
        <f>IF(raw_data_1!P141=raw_data_2!P141,"","check")</f>
        <v/>
      </c>
      <c r="Q141" t="str">
        <f>IF(raw_data_1!Q141=raw_data_2!Q141,"","check")</f>
        <v/>
      </c>
    </row>
    <row r="142" spans="1:17" x14ac:dyDescent="0.25">
      <c r="A142" t="str">
        <f>IF(raw_data_1!A142=raw_data_2!A142,"","check")</f>
        <v/>
      </c>
      <c r="B142" t="str">
        <f>IF(raw_data_1!B142=raw_data_2!B142,"","check")</f>
        <v/>
      </c>
      <c r="C142" t="str">
        <f>IF(raw_data_1!C142=raw_data_2!C142,"","check")</f>
        <v/>
      </c>
      <c r="D142" t="str">
        <f>IF(raw_data_1!D142=raw_data_2!D142,"","check")</f>
        <v/>
      </c>
      <c r="E142" t="str">
        <f>IF(raw_data_1!E142=raw_data_2!E142,"","check")</f>
        <v/>
      </c>
      <c r="F142" t="str">
        <f>IF(raw_data_1!F142=raw_data_2!F142,"","check")</f>
        <v/>
      </c>
      <c r="G142" t="str">
        <f>IF(raw_data_1!G142=raw_data_2!G142,"","check")</f>
        <v/>
      </c>
      <c r="H142" t="str">
        <f>IF(raw_data_1!H142=raw_data_2!H142,"","check")</f>
        <v/>
      </c>
      <c r="I142" t="str">
        <f>IF(raw_data_1!I142=raw_data_2!I142,"","check")</f>
        <v/>
      </c>
      <c r="J142" t="str">
        <f>IF(raw_data_1!J142=raw_data_2!J142,"","check")</f>
        <v/>
      </c>
      <c r="K142" t="str">
        <f>IF(raw_data_1!K142=raw_data_2!K142,"","check")</f>
        <v/>
      </c>
      <c r="L142" t="str">
        <f>IF(raw_data_1!L142=raw_data_2!L142,"","check")</f>
        <v/>
      </c>
      <c r="M142" t="str">
        <f>IF(raw_data_1!M142=raw_data_2!M142,"","check")</f>
        <v/>
      </c>
      <c r="N142" t="str">
        <f>IF(raw_data_1!N142=raw_data_2!N142,"","check")</f>
        <v/>
      </c>
      <c r="O142" t="str">
        <f>IF(raw_data_1!O142=raw_data_2!O142,"","check")</f>
        <v/>
      </c>
      <c r="P142" t="str">
        <f>IF(raw_data_1!P142=raw_data_2!P142,"","check")</f>
        <v/>
      </c>
      <c r="Q142" t="str">
        <f>IF(raw_data_1!Q142=raw_data_2!Q142,"","check")</f>
        <v/>
      </c>
    </row>
    <row r="143" spans="1:17" x14ac:dyDescent="0.25">
      <c r="A143" t="str">
        <f>IF(raw_data_1!A143=raw_data_2!A143,"","check")</f>
        <v/>
      </c>
      <c r="B143" t="str">
        <f>IF(raw_data_1!B143=raw_data_2!B143,"","check")</f>
        <v/>
      </c>
      <c r="C143" t="str">
        <f>IF(raw_data_1!C143=raw_data_2!C143,"","check")</f>
        <v/>
      </c>
      <c r="D143" t="str">
        <f>IF(raw_data_1!D143=raw_data_2!D143,"","check")</f>
        <v/>
      </c>
      <c r="E143" t="str">
        <f>IF(raw_data_1!E143=raw_data_2!E143,"","check")</f>
        <v/>
      </c>
      <c r="F143" t="str">
        <f>IF(raw_data_1!F143=raw_data_2!F143,"","check")</f>
        <v/>
      </c>
      <c r="G143" t="str">
        <f>IF(raw_data_1!G143=raw_data_2!G143,"","check")</f>
        <v/>
      </c>
      <c r="H143" t="str">
        <f>IF(raw_data_1!H143=raw_data_2!H143,"","check")</f>
        <v/>
      </c>
      <c r="I143" t="str">
        <f>IF(raw_data_1!I143=raw_data_2!I143,"","check")</f>
        <v/>
      </c>
      <c r="J143" t="str">
        <f>IF(raw_data_1!J143=raw_data_2!J143,"","check")</f>
        <v/>
      </c>
      <c r="K143" t="str">
        <f>IF(raw_data_1!K143=raw_data_2!K143,"","check")</f>
        <v/>
      </c>
      <c r="L143" t="str">
        <f>IF(raw_data_1!L143=raw_data_2!L143,"","check")</f>
        <v/>
      </c>
      <c r="M143" t="str">
        <f>IF(raw_data_1!M143=raw_data_2!M143,"","check")</f>
        <v/>
      </c>
      <c r="N143" t="str">
        <f>IF(raw_data_1!N143=raw_data_2!N143,"","check")</f>
        <v/>
      </c>
      <c r="O143" t="str">
        <f>IF(raw_data_1!O143=raw_data_2!O143,"","check")</f>
        <v/>
      </c>
      <c r="P143" t="str">
        <f>IF(raw_data_1!P143=raw_data_2!P143,"","check")</f>
        <v/>
      </c>
      <c r="Q143" t="str">
        <f>IF(raw_data_1!Q143=raw_data_2!Q143,"","check")</f>
        <v/>
      </c>
    </row>
    <row r="144" spans="1:17" x14ac:dyDescent="0.25">
      <c r="A144" t="str">
        <f>IF(raw_data_1!A144=raw_data_2!A144,"","check")</f>
        <v/>
      </c>
      <c r="B144" t="str">
        <f>IF(raw_data_1!B144=raw_data_2!B144,"","check")</f>
        <v/>
      </c>
      <c r="C144" t="str">
        <f>IF(raw_data_1!C144=raw_data_2!C144,"","check")</f>
        <v/>
      </c>
      <c r="D144" t="str">
        <f>IF(raw_data_1!D144=raw_data_2!D144,"","check")</f>
        <v/>
      </c>
      <c r="E144" t="str">
        <f>IF(raw_data_1!E144=raw_data_2!E144,"","check")</f>
        <v/>
      </c>
      <c r="F144" t="str">
        <f>IF(raw_data_1!F144=raw_data_2!F144,"","check")</f>
        <v/>
      </c>
      <c r="G144" t="str">
        <f>IF(raw_data_1!G144=raw_data_2!G144,"","check")</f>
        <v/>
      </c>
      <c r="H144" t="str">
        <f>IF(raw_data_1!H144=raw_data_2!H144,"","check")</f>
        <v/>
      </c>
      <c r="I144" t="str">
        <f>IF(raw_data_1!I144=raw_data_2!I144,"","check")</f>
        <v/>
      </c>
      <c r="J144" t="str">
        <f>IF(raw_data_1!J144=raw_data_2!J144,"","check")</f>
        <v/>
      </c>
      <c r="K144" t="str">
        <f>IF(raw_data_1!K144=raw_data_2!K144,"","check")</f>
        <v/>
      </c>
      <c r="L144" t="str">
        <f>IF(raw_data_1!L144=raw_data_2!L144,"","check")</f>
        <v/>
      </c>
      <c r="M144" t="str">
        <f>IF(raw_data_1!M144=raw_data_2!M144,"","check")</f>
        <v/>
      </c>
      <c r="N144" t="str">
        <f>IF(raw_data_1!N144=raw_data_2!N144,"","check")</f>
        <v/>
      </c>
      <c r="O144" t="str">
        <f>IF(raw_data_1!O144=raw_data_2!O144,"","check")</f>
        <v/>
      </c>
      <c r="P144" t="str">
        <f>IF(raw_data_1!P144=raw_data_2!P144,"","check")</f>
        <v/>
      </c>
      <c r="Q144" t="str">
        <f>IF(raw_data_1!Q144=raw_data_2!Q144,"","check")</f>
        <v/>
      </c>
    </row>
    <row r="145" spans="1:17" x14ac:dyDescent="0.25">
      <c r="A145" t="str">
        <f>IF(raw_data_1!A145=raw_data_2!A145,"","check")</f>
        <v/>
      </c>
      <c r="B145" t="str">
        <f>IF(raw_data_1!B145=raw_data_2!B145,"","check")</f>
        <v/>
      </c>
      <c r="C145" t="str">
        <f>IF(raw_data_1!C145=raw_data_2!C145,"","check")</f>
        <v/>
      </c>
      <c r="D145" t="str">
        <f>IF(raw_data_1!D145=raw_data_2!D145,"","check")</f>
        <v/>
      </c>
      <c r="E145" t="str">
        <f>IF(raw_data_1!E145=raw_data_2!E145,"","check")</f>
        <v/>
      </c>
      <c r="F145" t="str">
        <f>IF(raw_data_1!F145=raw_data_2!F145,"","check")</f>
        <v/>
      </c>
      <c r="G145" t="str">
        <f>IF(raw_data_1!G145=raw_data_2!G145,"","check")</f>
        <v/>
      </c>
      <c r="H145" t="str">
        <f>IF(raw_data_1!H145=raw_data_2!H145,"","check")</f>
        <v/>
      </c>
      <c r="I145" t="str">
        <f>IF(raw_data_1!I145=raw_data_2!I145,"","check")</f>
        <v/>
      </c>
      <c r="J145" t="str">
        <f>IF(raw_data_1!J145=raw_data_2!J145,"","check")</f>
        <v/>
      </c>
      <c r="K145" t="str">
        <f>IF(raw_data_1!K145=raw_data_2!K145,"","check")</f>
        <v/>
      </c>
      <c r="L145" t="str">
        <f>IF(raw_data_1!L145=raw_data_2!L145,"","check")</f>
        <v/>
      </c>
      <c r="M145" t="str">
        <f>IF(raw_data_1!M145=raw_data_2!M145,"","check")</f>
        <v/>
      </c>
      <c r="N145" t="str">
        <f>IF(raw_data_1!N145=raw_data_2!N145,"","check")</f>
        <v/>
      </c>
      <c r="O145" t="str">
        <f>IF(raw_data_1!O145=raw_data_2!O145,"","check")</f>
        <v/>
      </c>
      <c r="P145" t="str">
        <f>IF(raw_data_1!P145=raw_data_2!P145,"","check")</f>
        <v/>
      </c>
      <c r="Q145" t="str">
        <f>IF(raw_data_1!Q145=raw_data_2!Q145,"","check")</f>
        <v/>
      </c>
    </row>
    <row r="146" spans="1:17" x14ac:dyDescent="0.25">
      <c r="A146" t="str">
        <f>IF(raw_data_1!A146=raw_data_2!A146,"","check")</f>
        <v/>
      </c>
      <c r="B146" t="str">
        <f>IF(raw_data_1!B146=raw_data_2!B146,"","check")</f>
        <v/>
      </c>
      <c r="C146" t="str">
        <f>IF(raw_data_1!C146=raw_data_2!C146,"","check")</f>
        <v/>
      </c>
      <c r="D146" t="str">
        <f>IF(raw_data_1!D146=raw_data_2!D146,"","check")</f>
        <v/>
      </c>
      <c r="E146" t="str">
        <f>IF(raw_data_1!E146=raw_data_2!E146,"","check")</f>
        <v/>
      </c>
      <c r="F146" t="str">
        <f>IF(raw_data_1!F146=raw_data_2!F146,"","check")</f>
        <v/>
      </c>
      <c r="G146" t="str">
        <f>IF(raw_data_1!G146=raw_data_2!G146,"","check")</f>
        <v/>
      </c>
      <c r="H146" t="str">
        <f>IF(raw_data_1!H146=raw_data_2!H146,"","check")</f>
        <v/>
      </c>
      <c r="I146" t="str">
        <f>IF(raw_data_1!I146=raw_data_2!I146,"","check")</f>
        <v/>
      </c>
      <c r="J146" t="str">
        <f>IF(raw_data_1!J146=raw_data_2!J146,"","check")</f>
        <v/>
      </c>
      <c r="K146" t="str">
        <f>IF(raw_data_1!K146=raw_data_2!K146,"","check")</f>
        <v/>
      </c>
      <c r="L146" t="str">
        <f>IF(raw_data_1!L146=raw_data_2!L146,"","check")</f>
        <v/>
      </c>
      <c r="M146" t="str">
        <f>IF(raw_data_1!M146=raw_data_2!M146,"","check")</f>
        <v/>
      </c>
      <c r="N146" t="str">
        <f>IF(raw_data_1!N146=raw_data_2!N146,"","check")</f>
        <v/>
      </c>
      <c r="O146" t="str">
        <f>IF(raw_data_1!O146=raw_data_2!O146,"","check")</f>
        <v/>
      </c>
      <c r="P146" t="str">
        <f>IF(raw_data_1!P146=raw_data_2!P146,"","check")</f>
        <v/>
      </c>
      <c r="Q146" t="str">
        <f>IF(raw_data_1!Q146=raw_data_2!Q146,"","check")</f>
        <v/>
      </c>
    </row>
    <row r="147" spans="1:17" x14ac:dyDescent="0.25">
      <c r="A147" t="str">
        <f>IF(raw_data_1!A147=raw_data_2!A147,"","check")</f>
        <v/>
      </c>
      <c r="B147" t="str">
        <f>IF(raw_data_1!B147=raw_data_2!B147,"","check")</f>
        <v/>
      </c>
      <c r="C147" t="str">
        <f>IF(raw_data_1!C147=raw_data_2!C147,"","check")</f>
        <v/>
      </c>
      <c r="D147" t="str">
        <f>IF(raw_data_1!D147=raw_data_2!D147,"","check")</f>
        <v/>
      </c>
      <c r="E147" t="str">
        <f>IF(raw_data_1!E147=raw_data_2!E147,"","check")</f>
        <v/>
      </c>
      <c r="F147" t="str">
        <f>IF(raw_data_1!F147=raw_data_2!F147,"","check")</f>
        <v/>
      </c>
      <c r="G147" t="str">
        <f>IF(raw_data_1!G147=raw_data_2!G147,"","check")</f>
        <v/>
      </c>
      <c r="H147" t="str">
        <f>IF(raw_data_1!H147=raw_data_2!H147,"","check")</f>
        <v/>
      </c>
      <c r="I147" t="str">
        <f>IF(raw_data_1!I147=raw_data_2!I147,"","check")</f>
        <v/>
      </c>
      <c r="J147" t="str">
        <f>IF(raw_data_1!J147=raw_data_2!J147,"","check")</f>
        <v/>
      </c>
      <c r="K147" t="str">
        <f>IF(raw_data_1!K147=raw_data_2!K147,"","check")</f>
        <v/>
      </c>
      <c r="L147" t="str">
        <f>IF(raw_data_1!L147=raw_data_2!L147,"","check")</f>
        <v/>
      </c>
      <c r="M147" t="str">
        <f>IF(raw_data_1!M147=raw_data_2!M147,"","check")</f>
        <v/>
      </c>
      <c r="N147" t="str">
        <f>IF(raw_data_1!N147=raw_data_2!N147,"","check")</f>
        <v/>
      </c>
      <c r="O147" t="str">
        <f>IF(raw_data_1!O147=raw_data_2!O147,"","check")</f>
        <v/>
      </c>
      <c r="P147" t="str">
        <f>IF(raw_data_1!P147=raw_data_2!P147,"","check")</f>
        <v/>
      </c>
      <c r="Q147" t="str">
        <f>IF(raw_data_1!Q147=raw_data_2!Q147,"","check")</f>
        <v/>
      </c>
    </row>
    <row r="148" spans="1:17" x14ac:dyDescent="0.25">
      <c r="A148" t="str">
        <f>IF(raw_data_1!A148=raw_data_2!A148,"","check")</f>
        <v/>
      </c>
      <c r="B148" t="str">
        <f>IF(raw_data_1!B148=raw_data_2!B148,"","check")</f>
        <v/>
      </c>
      <c r="C148" t="str">
        <f>IF(raw_data_1!C148=raw_data_2!C148,"","check")</f>
        <v/>
      </c>
      <c r="D148" t="str">
        <f>IF(raw_data_1!D148=raw_data_2!D148,"","check")</f>
        <v/>
      </c>
      <c r="E148" t="str">
        <f>IF(raw_data_1!E148=raw_data_2!E148,"","check")</f>
        <v/>
      </c>
      <c r="F148" t="str">
        <f>IF(raw_data_1!F148=raw_data_2!F148,"","check")</f>
        <v/>
      </c>
      <c r="G148" t="str">
        <f>IF(raw_data_1!G148=raw_data_2!G148,"","check")</f>
        <v/>
      </c>
      <c r="H148" t="str">
        <f>IF(raw_data_1!H148=raw_data_2!H148,"","check")</f>
        <v/>
      </c>
      <c r="I148" t="str">
        <f>IF(raw_data_1!I148=raw_data_2!I148,"","check")</f>
        <v/>
      </c>
      <c r="J148" t="str">
        <f>IF(raw_data_1!J148=raw_data_2!J148,"","check")</f>
        <v/>
      </c>
      <c r="K148" t="str">
        <f>IF(raw_data_1!K148=raw_data_2!K148,"","check")</f>
        <v/>
      </c>
      <c r="L148" t="str">
        <f>IF(raw_data_1!L148=raw_data_2!L148,"","check")</f>
        <v/>
      </c>
      <c r="M148" t="str">
        <f>IF(raw_data_1!M148=raw_data_2!M148,"","check")</f>
        <v/>
      </c>
      <c r="N148" t="str">
        <f>IF(raw_data_1!N148=raw_data_2!N148,"","check")</f>
        <v/>
      </c>
      <c r="O148" t="str">
        <f>IF(raw_data_1!O148=raw_data_2!O148,"","check")</f>
        <v/>
      </c>
      <c r="P148" t="str">
        <f>IF(raw_data_1!P148=raw_data_2!P148,"","check")</f>
        <v/>
      </c>
      <c r="Q148" t="str">
        <f>IF(raw_data_1!Q148=raw_data_2!Q148,"","check")</f>
        <v/>
      </c>
    </row>
    <row r="149" spans="1:17" x14ac:dyDescent="0.25">
      <c r="A149" t="str">
        <f>IF(raw_data_1!A149=raw_data_2!A149,"","check")</f>
        <v/>
      </c>
      <c r="B149" t="str">
        <f>IF(raw_data_1!B149=raw_data_2!B149,"","check")</f>
        <v/>
      </c>
      <c r="C149" t="str">
        <f>IF(raw_data_1!C149=raw_data_2!C149,"","check")</f>
        <v/>
      </c>
      <c r="D149" t="str">
        <f>IF(raw_data_1!D149=raw_data_2!D149,"","check")</f>
        <v/>
      </c>
      <c r="E149" t="str">
        <f>IF(raw_data_1!E149=raw_data_2!E149,"","check")</f>
        <v/>
      </c>
      <c r="F149" t="str">
        <f>IF(raw_data_1!F149=raw_data_2!F149,"","check")</f>
        <v/>
      </c>
      <c r="G149" t="str">
        <f>IF(raw_data_1!G149=raw_data_2!G149,"","check")</f>
        <v/>
      </c>
      <c r="H149" t="str">
        <f>IF(raw_data_1!H149=raw_data_2!H149,"","check")</f>
        <v/>
      </c>
      <c r="I149" t="str">
        <f>IF(raw_data_1!I149=raw_data_2!I149,"","check")</f>
        <v/>
      </c>
      <c r="J149" t="str">
        <f>IF(raw_data_1!J149=raw_data_2!J149,"","check")</f>
        <v/>
      </c>
      <c r="K149" t="str">
        <f>IF(raw_data_1!K149=raw_data_2!K149,"","check")</f>
        <v/>
      </c>
      <c r="L149" t="str">
        <f>IF(raw_data_1!L149=raw_data_2!L149,"","check")</f>
        <v/>
      </c>
      <c r="M149" t="str">
        <f>IF(raw_data_1!M149=raw_data_2!M149,"","check")</f>
        <v/>
      </c>
      <c r="N149" t="str">
        <f>IF(raw_data_1!N149=raw_data_2!N149,"","check")</f>
        <v/>
      </c>
      <c r="O149" t="str">
        <f>IF(raw_data_1!O149=raw_data_2!O149,"","check")</f>
        <v/>
      </c>
      <c r="P149" t="str">
        <f>IF(raw_data_1!P149=raw_data_2!P149,"","check")</f>
        <v/>
      </c>
      <c r="Q149" t="str">
        <f>IF(raw_data_1!Q149=raw_data_2!Q149,"","check")</f>
        <v/>
      </c>
    </row>
    <row r="150" spans="1:17" x14ac:dyDescent="0.25">
      <c r="A150" t="str">
        <f>IF(raw_data_1!A150=raw_data_2!A150,"","check")</f>
        <v/>
      </c>
      <c r="B150" t="str">
        <f>IF(raw_data_1!B150=raw_data_2!B150,"","check")</f>
        <v/>
      </c>
      <c r="C150" t="str">
        <f>IF(raw_data_1!C150=raw_data_2!C150,"","check")</f>
        <v/>
      </c>
      <c r="D150" t="str">
        <f>IF(raw_data_1!D150=raw_data_2!D150,"","check")</f>
        <v/>
      </c>
      <c r="E150" t="str">
        <f>IF(raw_data_1!E150=raw_data_2!E150,"","check")</f>
        <v/>
      </c>
      <c r="F150" t="str">
        <f>IF(raw_data_1!F150=raw_data_2!F150,"","check")</f>
        <v/>
      </c>
      <c r="G150" t="str">
        <f>IF(raw_data_1!G150=raw_data_2!G150,"","check")</f>
        <v/>
      </c>
      <c r="H150" t="str">
        <f>IF(raw_data_1!H150=raw_data_2!H150,"","check")</f>
        <v/>
      </c>
      <c r="I150" t="str">
        <f>IF(raw_data_1!I150=raw_data_2!I150,"","check")</f>
        <v/>
      </c>
      <c r="J150" t="str">
        <f>IF(raw_data_1!J150=raw_data_2!J150,"","check")</f>
        <v/>
      </c>
      <c r="K150" t="str">
        <f>IF(raw_data_1!K150=raw_data_2!K150,"","check")</f>
        <v/>
      </c>
      <c r="L150" t="str">
        <f>IF(raw_data_1!L150=raw_data_2!L150,"","check")</f>
        <v/>
      </c>
      <c r="M150" t="str">
        <f>IF(raw_data_1!M150=raw_data_2!M150,"","check")</f>
        <v/>
      </c>
      <c r="N150" t="str">
        <f>IF(raw_data_1!N150=raw_data_2!N150,"","check")</f>
        <v/>
      </c>
      <c r="O150" t="str">
        <f>IF(raw_data_1!O150=raw_data_2!O150,"","check")</f>
        <v/>
      </c>
      <c r="P150" t="str">
        <f>IF(raw_data_1!P150=raw_data_2!P150,"","check")</f>
        <v/>
      </c>
      <c r="Q150" t="str">
        <f>IF(raw_data_1!Q150=raw_data_2!Q150,"","check")</f>
        <v/>
      </c>
    </row>
    <row r="151" spans="1:17" x14ac:dyDescent="0.25">
      <c r="A151" t="str">
        <f>IF(raw_data_1!A151=raw_data_2!A151,"","check")</f>
        <v/>
      </c>
      <c r="B151" t="str">
        <f>IF(raw_data_1!B151=raw_data_2!B151,"","check")</f>
        <v/>
      </c>
      <c r="C151" t="str">
        <f>IF(raw_data_1!C151=raw_data_2!C151,"","check")</f>
        <v/>
      </c>
      <c r="D151" t="str">
        <f>IF(raw_data_1!D151=raw_data_2!D151,"","check")</f>
        <v/>
      </c>
      <c r="E151" t="str">
        <f>IF(raw_data_1!E151=raw_data_2!E151,"","check")</f>
        <v/>
      </c>
      <c r="F151" t="str">
        <f>IF(raw_data_1!F151=raw_data_2!F151,"","check")</f>
        <v/>
      </c>
      <c r="G151" t="str">
        <f>IF(raw_data_1!G151=raw_data_2!G151,"","check")</f>
        <v/>
      </c>
      <c r="H151" t="str">
        <f>IF(raw_data_1!H151=raw_data_2!H151,"","check")</f>
        <v/>
      </c>
      <c r="I151" t="str">
        <f>IF(raw_data_1!I151=raw_data_2!I151,"","check")</f>
        <v/>
      </c>
      <c r="J151" t="str">
        <f>IF(raw_data_1!J151=raw_data_2!J151,"","check")</f>
        <v/>
      </c>
      <c r="K151" t="str">
        <f>IF(raw_data_1!K151=raw_data_2!K151,"","check")</f>
        <v/>
      </c>
      <c r="L151" t="str">
        <f>IF(raw_data_1!L151=raw_data_2!L151,"","check")</f>
        <v/>
      </c>
      <c r="M151" t="str">
        <f>IF(raw_data_1!M151=raw_data_2!M151,"","check")</f>
        <v/>
      </c>
      <c r="N151" t="str">
        <f>IF(raw_data_1!N151=raw_data_2!N151,"","check")</f>
        <v/>
      </c>
      <c r="O151" t="str">
        <f>IF(raw_data_1!O151=raw_data_2!O151,"","check")</f>
        <v/>
      </c>
      <c r="P151" t="str">
        <f>IF(raw_data_1!P151=raw_data_2!P151,"","check")</f>
        <v/>
      </c>
      <c r="Q151" t="str">
        <f>IF(raw_data_1!Q151=raw_data_2!Q151,"","check")</f>
        <v/>
      </c>
    </row>
    <row r="152" spans="1:17" x14ac:dyDescent="0.25">
      <c r="A152" t="str">
        <f>IF(raw_data_1!A152=raw_data_2!A152,"","check")</f>
        <v/>
      </c>
      <c r="B152" t="str">
        <f>IF(raw_data_1!B152=raw_data_2!B152,"","check")</f>
        <v/>
      </c>
      <c r="C152" t="str">
        <f>IF(raw_data_1!C152=raw_data_2!C152,"","check")</f>
        <v/>
      </c>
      <c r="D152" t="str">
        <f>IF(raw_data_1!D152=raw_data_2!D152,"","check")</f>
        <v/>
      </c>
      <c r="E152" t="str">
        <f>IF(raw_data_1!E152=raw_data_2!E152,"","check")</f>
        <v/>
      </c>
      <c r="F152" t="str">
        <f>IF(raw_data_1!F152=raw_data_2!F152,"","check")</f>
        <v/>
      </c>
      <c r="G152" t="str">
        <f>IF(raw_data_1!G152=raw_data_2!G152,"","check")</f>
        <v/>
      </c>
      <c r="H152" t="str">
        <f>IF(raw_data_1!H152=raw_data_2!H152,"","check")</f>
        <v/>
      </c>
      <c r="I152" t="str">
        <f>IF(raw_data_1!I152=raw_data_2!I152,"","check")</f>
        <v/>
      </c>
      <c r="J152" t="str">
        <f>IF(raw_data_1!J152=raw_data_2!J152,"","check")</f>
        <v/>
      </c>
      <c r="K152" t="str">
        <f>IF(raw_data_1!K152=raw_data_2!K152,"","check")</f>
        <v/>
      </c>
      <c r="L152" t="str">
        <f>IF(raw_data_1!L152=raw_data_2!L152,"","check")</f>
        <v/>
      </c>
      <c r="M152" t="str">
        <f>IF(raw_data_1!M152=raw_data_2!M152,"","check")</f>
        <v/>
      </c>
      <c r="N152" t="str">
        <f>IF(raw_data_1!N152=raw_data_2!N152,"","check")</f>
        <v/>
      </c>
      <c r="O152" t="str">
        <f>IF(raw_data_1!O152=raw_data_2!O152,"","check")</f>
        <v/>
      </c>
      <c r="P152" t="str">
        <f>IF(raw_data_1!P152=raw_data_2!P152,"","check")</f>
        <v/>
      </c>
      <c r="Q152" t="str">
        <f>IF(raw_data_1!Q152=raw_data_2!Q152,"","check")</f>
        <v/>
      </c>
    </row>
    <row r="153" spans="1:17" x14ac:dyDescent="0.25">
      <c r="A153" t="str">
        <f>IF(raw_data_1!A153=raw_data_2!A153,"","check")</f>
        <v/>
      </c>
      <c r="B153" t="str">
        <f>IF(raw_data_1!B153=raw_data_2!B153,"","check")</f>
        <v/>
      </c>
      <c r="C153" t="str">
        <f>IF(raw_data_1!C153=raw_data_2!C153,"","check")</f>
        <v/>
      </c>
      <c r="D153" t="str">
        <f>IF(raw_data_1!D153=raw_data_2!D153,"","check")</f>
        <v/>
      </c>
      <c r="E153" t="str">
        <f>IF(raw_data_1!E153=raw_data_2!E153,"","check")</f>
        <v/>
      </c>
      <c r="F153" t="str">
        <f>IF(raw_data_1!F153=raw_data_2!F153,"","check")</f>
        <v/>
      </c>
      <c r="G153" t="str">
        <f>IF(raw_data_1!G153=raw_data_2!G153,"","check")</f>
        <v/>
      </c>
      <c r="H153" t="str">
        <f>IF(raw_data_1!H153=raw_data_2!H153,"","check")</f>
        <v/>
      </c>
      <c r="I153" t="str">
        <f>IF(raw_data_1!I153=raw_data_2!I153,"","check")</f>
        <v/>
      </c>
      <c r="J153" t="str">
        <f>IF(raw_data_1!J153=raw_data_2!J153,"","check")</f>
        <v/>
      </c>
      <c r="K153" t="str">
        <f>IF(raw_data_1!K153=raw_data_2!K153,"","check")</f>
        <v/>
      </c>
      <c r="L153" t="str">
        <f>IF(raw_data_1!L153=raw_data_2!L153,"","check")</f>
        <v/>
      </c>
      <c r="M153" t="str">
        <f>IF(raw_data_1!M153=raw_data_2!M153,"","check")</f>
        <v/>
      </c>
      <c r="N153" t="str">
        <f>IF(raw_data_1!N153=raw_data_2!N153,"","check")</f>
        <v/>
      </c>
      <c r="O153" t="str">
        <f>IF(raw_data_1!O153=raw_data_2!O153,"","check")</f>
        <v/>
      </c>
      <c r="P153" t="str">
        <f>IF(raw_data_1!P153=raw_data_2!P153,"","check")</f>
        <v/>
      </c>
      <c r="Q153" t="str">
        <f>IF(raw_data_1!Q153=raw_data_2!Q153,"","check")</f>
        <v/>
      </c>
    </row>
    <row r="154" spans="1:17" x14ac:dyDescent="0.25">
      <c r="A154" t="str">
        <f>IF(raw_data_1!A154=raw_data_2!A154,"","check")</f>
        <v/>
      </c>
      <c r="B154" t="str">
        <f>IF(raw_data_1!B154=raw_data_2!B154,"","check")</f>
        <v/>
      </c>
      <c r="C154" t="str">
        <f>IF(raw_data_1!C154=raw_data_2!C154,"","check")</f>
        <v/>
      </c>
      <c r="D154" t="str">
        <f>IF(raw_data_1!D154=raw_data_2!D154,"","check")</f>
        <v/>
      </c>
      <c r="E154" t="str">
        <f>IF(raw_data_1!E154=raw_data_2!E154,"","check")</f>
        <v/>
      </c>
      <c r="F154" t="str">
        <f>IF(raw_data_1!F154=raw_data_2!F154,"","check")</f>
        <v/>
      </c>
      <c r="G154" t="str">
        <f>IF(raw_data_1!G154=raw_data_2!G154,"","check")</f>
        <v/>
      </c>
      <c r="H154" t="str">
        <f>IF(raw_data_1!H154=raw_data_2!H154,"","check")</f>
        <v/>
      </c>
      <c r="I154" t="str">
        <f>IF(raw_data_1!I154=raw_data_2!I154,"","check")</f>
        <v/>
      </c>
      <c r="J154" t="str">
        <f>IF(raw_data_1!J154=raw_data_2!J154,"","check")</f>
        <v/>
      </c>
      <c r="K154" t="str">
        <f>IF(raw_data_1!K154=raw_data_2!K154,"","check")</f>
        <v/>
      </c>
      <c r="L154" t="str">
        <f>IF(raw_data_1!L154=raw_data_2!L154,"","check")</f>
        <v/>
      </c>
      <c r="M154" t="str">
        <f>IF(raw_data_1!M154=raw_data_2!M154,"","check")</f>
        <v/>
      </c>
      <c r="N154" t="str">
        <f>IF(raw_data_1!N154=raw_data_2!N154,"","check")</f>
        <v/>
      </c>
      <c r="O154" t="str">
        <f>IF(raw_data_1!O154=raw_data_2!O154,"","check")</f>
        <v/>
      </c>
      <c r="P154" t="str">
        <f>IF(raw_data_1!P154=raw_data_2!P154,"","check")</f>
        <v/>
      </c>
      <c r="Q154" t="str">
        <f>IF(raw_data_1!Q154=raw_data_2!Q154,"","check")</f>
        <v/>
      </c>
    </row>
    <row r="155" spans="1:17" x14ac:dyDescent="0.25">
      <c r="A155" t="str">
        <f>IF(raw_data_1!A155=raw_data_2!A155,"","check")</f>
        <v/>
      </c>
      <c r="B155" t="str">
        <f>IF(raw_data_1!B155=raw_data_2!B155,"","check")</f>
        <v/>
      </c>
      <c r="C155" t="str">
        <f>IF(raw_data_1!C155=raw_data_2!C155,"","check")</f>
        <v/>
      </c>
      <c r="D155" t="str">
        <f>IF(raw_data_1!D155=raw_data_2!D155,"","check")</f>
        <v/>
      </c>
      <c r="E155" t="str">
        <f>IF(raw_data_1!E155=raw_data_2!E155,"","check")</f>
        <v/>
      </c>
      <c r="F155" t="str">
        <f>IF(raw_data_1!F155=raw_data_2!F155,"","check")</f>
        <v/>
      </c>
      <c r="G155" t="str">
        <f>IF(raw_data_1!G155=raw_data_2!G155,"","check")</f>
        <v/>
      </c>
      <c r="H155" t="str">
        <f>IF(raw_data_1!H155=raw_data_2!H155,"","check")</f>
        <v/>
      </c>
      <c r="I155" t="str">
        <f>IF(raw_data_1!I155=raw_data_2!I155,"","check")</f>
        <v/>
      </c>
      <c r="J155" t="str">
        <f>IF(raw_data_1!J155=raw_data_2!J155,"","check")</f>
        <v/>
      </c>
      <c r="K155" t="str">
        <f>IF(raw_data_1!K155=raw_data_2!K155,"","check")</f>
        <v/>
      </c>
      <c r="L155" t="str">
        <f>IF(raw_data_1!L155=raw_data_2!L155,"","check")</f>
        <v/>
      </c>
      <c r="M155" t="str">
        <f>IF(raw_data_1!M155=raw_data_2!M155,"","check")</f>
        <v/>
      </c>
      <c r="N155" t="str">
        <f>IF(raw_data_1!N155=raw_data_2!N155,"","check")</f>
        <v/>
      </c>
      <c r="O155" t="str">
        <f>IF(raw_data_1!O155=raw_data_2!O155,"","check")</f>
        <v/>
      </c>
      <c r="P155" t="str">
        <f>IF(raw_data_1!P155=raw_data_2!P155,"","check")</f>
        <v/>
      </c>
      <c r="Q155" t="str">
        <f>IF(raw_data_1!Q155=raw_data_2!Q155,"","check")</f>
        <v/>
      </c>
    </row>
    <row r="156" spans="1:17" x14ac:dyDescent="0.25">
      <c r="A156" t="str">
        <f>IF(raw_data_1!A156=raw_data_2!A156,"","check")</f>
        <v/>
      </c>
      <c r="B156" t="str">
        <f>IF(raw_data_1!B156=raw_data_2!B156,"","check")</f>
        <v/>
      </c>
      <c r="C156" t="str">
        <f>IF(raw_data_1!C156=raw_data_2!C156,"","check")</f>
        <v/>
      </c>
      <c r="D156" t="str">
        <f>IF(raw_data_1!D156=raw_data_2!D156,"","check")</f>
        <v/>
      </c>
      <c r="E156" t="str">
        <f>IF(raw_data_1!E156=raw_data_2!E156,"","check")</f>
        <v/>
      </c>
      <c r="F156" t="str">
        <f>IF(raw_data_1!F156=raw_data_2!F156,"","check")</f>
        <v/>
      </c>
      <c r="G156" t="str">
        <f>IF(raw_data_1!G156=raw_data_2!G156,"","check")</f>
        <v/>
      </c>
      <c r="H156" t="str">
        <f>IF(raw_data_1!H156=raw_data_2!H156,"","check")</f>
        <v/>
      </c>
      <c r="I156" t="str">
        <f>IF(raw_data_1!I156=raw_data_2!I156,"","check")</f>
        <v/>
      </c>
      <c r="J156" t="str">
        <f>IF(raw_data_1!J156=raw_data_2!J156,"","check")</f>
        <v/>
      </c>
      <c r="K156" t="str">
        <f>IF(raw_data_1!K156=raw_data_2!K156,"","check")</f>
        <v/>
      </c>
      <c r="L156" t="str">
        <f>IF(raw_data_1!L156=raw_data_2!L156,"","check")</f>
        <v/>
      </c>
      <c r="M156" t="str">
        <f>IF(raw_data_1!M156=raw_data_2!M156,"","check")</f>
        <v/>
      </c>
      <c r="N156" t="str">
        <f>IF(raw_data_1!N156=raw_data_2!N156,"","check")</f>
        <v/>
      </c>
      <c r="O156" t="str">
        <f>IF(raw_data_1!O156=raw_data_2!O156,"","check")</f>
        <v/>
      </c>
      <c r="P156" t="str">
        <f>IF(raw_data_1!P156=raw_data_2!P156,"","check")</f>
        <v/>
      </c>
      <c r="Q156" t="str">
        <f>IF(raw_data_1!Q156=raw_data_2!Q156,"","check")</f>
        <v/>
      </c>
    </row>
    <row r="157" spans="1:17" x14ac:dyDescent="0.25">
      <c r="A157" t="str">
        <f>IF(raw_data_1!A157=raw_data_2!A157,"","check")</f>
        <v/>
      </c>
      <c r="B157" t="str">
        <f>IF(raw_data_1!B157=raw_data_2!B157,"","check")</f>
        <v/>
      </c>
      <c r="C157" t="str">
        <f>IF(raw_data_1!C157=raw_data_2!C157,"","check")</f>
        <v/>
      </c>
      <c r="D157" t="str">
        <f>IF(raw_data_1!D157=raw_data_2!D157,"","check")</f>
        <v/>
      </c>
      <c r="E157" t="str">
        <f>IF(raw_data_1!E157=raw_data_2!E157,"","check")</f>
        <v/>
      </c>
      <c r="F157" t="str">
        <f>IF(raw_data_1!F157=raw_data_2!F157,"","check")</f>
        <v/>
      </c>
      <c r="G157" t="str">
        <f>IF(raw_data_1!G157=raw_data_2!G157,"","check")</f>
        <v/>
      </c>
      <c r="H157" t="str">
        <f>IF(raw_data_1!H157=raw_data_2!H157,"","check")</f>
        <v/>
      </c>
      <c r="I157" t="str">
        <f>IF(raw_data_1!I157=raw_data_2!I157,"","check")</f>
        <v/>
      </c>
      <c r="J157" t="str">
        <f>IF(raw_data_1!J157=raw_data_2!J157,"","check")</f>
        <v/>
      </c>
      <c r="K157" t="str">
        <f>IF(raw_data_1!K157=raw_data_2!K157,"","check")</f>
        <v/>
      </c>
      <c r="L157" t="str">
        <f>IF(raw_data_1!L157=raw_data_2!L157,"","check")</f>
        <v/>
      </c>
      <c r="M157" t="str">
        <f>IF(raw_data_1!M157=raw_data_2!M157,"","check")</f>
        <v/>
      </c>
      <c r="N157" t="str">
        <f>IF(raw_data_1!N157=raw_data_2!N157,"","check")</f>
        <v/>
      </c>
      <c r="O157" t="str">
        <f>IF(raw_data_1!O157=raw_data_2!O157,"","check")</f>
        <v/>
      </c>
      <c r="P157" t="str">
        <f>IF(raw_data_1!P157=raw_data_2!P157,"","check")</f>
        <v/>
      </c>
      <c r="Q157" t="str">
        <f>IF(raw_data_1!Q157=raw_data_2!Q157,"","check")</f>
        <v/>
      </c>
    </row>
    <row r="158" spans="1:17" x14ac:dyDescent="0.25">
      <c r="A158" t="str">
        <f>IF(raw_data_1!A158=raw_data_2!A158,"","check")</f>
        <v/>
      </c>
      <c r="B158" t="str">
        <f>IF(raw_data_1!B158=raw_data_2!B158,"","check")</f>
        <v/>
      </c>
      <c r="C158" t="str">
        <f>IF(raw_data_1!C158=raw_data_2!C158,"","check")</f>
        <v/>
      </c>
      <c r="D158" t="str">
        <f>IF(raw_data_1!D158=raw_data_2!D158,"","check")</f>
        <v/>
      </c>
      <c r="E158" t="str">
        <f>IF(raw_data_1!E158=raw_data_2!E158,"","check")</f>
        <v/>
      </c>
      <c r="F158" t="str">
        <f>IF(raw_data_1!F158=raw_data_2!F158,"","check")</f>
        <v/>
      </c>
      <c r="G158" t="str">
        <f>IF(raw_data_1!G158=raw_data_2!G158,"","check")</f>
        <v/>
      </c>
      <c r="H158" t="str">
        <f>IF(raw_data_1!H158=raw_data_2!H158,"","check")</f>
        <v/>
      </c>
      <c r="I158" t="str">
        <f>IF(raw_data_1!I158=raw_data_2!I158,"","check")</f>
        <v/>
      </c>
      <c r="J158" t="str">
        <f>IF(raw_data_1!J158=raw_data_2!J158,"","check")</f>
        <v/>
      </c>
      <c r="K158" t="str">
        <f>IF(raw_data_1!K158=raw_data_2!K158,"","check")</f>
        <v/>
      </c>
      <c r="L158" t="str">
        <f>IF(raw_data_1!L158=raw_data_2!L158,"","check")</f>
        <v/>
      </c>
      <c r="M158" t="str">
        <f>IF(raw_data_1!M158=raw_data_2!M158,"","check")</f>
        <v/>
      </c>
      <c r="N158" t="str">
        <f>IF(raw_data_1!N158=raw_data_2!N158,"","check")</f>
        <v/>
      </c>
      <c r="O158" t="str">
        <f>IF(raw_data_1!O158=raw_data_2!O158,"","check")</f>
        <v/>
      </c>
      <c r="P158" t="str">
        <f>IF(raw_data_1!P158=raw_data_2!P158,"","check")</f>
        <v/>
      </c>
      <c r="Q158" t="str">
        <f>IF(raw_data_1!Q158=raw_data_2!Q158,"","check")</f>
        <v/>
      </c>
    </row>
    <row r="159" spans="1:17" x14ac:dyDescent="0.25">
      <c r="A159" t="str">
        <f>IF(raw_data_1!A159=raw_data_2!A159,"","check")</f>
        <v/>
      </c>
      <c r="B159" t="str">
        <f>IF(raw_data_1!B159=raw_data_2!B159,"","check")</f>
        <v/>
      </c>
      <c r="C159" t="str">
        <f>IF(raw_data_1!C159=raw_data_2!C159,"","check")</f>
        <v/>
      </c>
      <c r="D159" t="str">
        <f>IF(raw_data_1!D159=raw_data_2!D159,"","check")</f>
        <v/>
      </c>
      <c r="E159" t="str">
        <f>IF(raw_data_1!E159=raw_data_2!E159,"","check")</f>
        <v/>
      </c>
      <c r="F159" t="str">
        <f>IF(raw_data_1!F159=raw_data_2!F159,"","check")</f>
        <v/>
      </c>
      <c r="G159" t="str">
        <f>IF(raw_data_1!G159=raw_data_2!G159,"","check")</f>
        <v/>
      </c>
      <c r="H159" t="str">
        <f>IF(raw_data_1!H159=raw_data_2!H159,"","check")</f>
        <v/>
      </c>
      <c r="I159" t="str">
        <f>IF(raw_data_1!I159=raw_data_2!I159,"","check")</f>
        <v/>
      </c>
      <c r="J159" t="str">
        <f>IF(raw_data_1!J159=raw_data_2!J159,"","check")</f>
        <v/>
      </c>
      <c r="K159" t="str">
        <f>IF(raw_data_1!K159=raw_data_2!K159,"","check")</f>
        <v/>
      </c>
      <c r="L159" t="str">
        <f>IF(raw_data_1!L159=raw_data_2!L159,"","check")</f>
        <v/>
      </c>
      <c r="M159" t="str">
        <f>IF(raw_data_1!M159=raw_data_2!M159,"","check")</f>
        <v/>
      </c>
      <c r="N159" t="str">
        <f>IF(raw_data_1!N159=raw_data_2!N159,"","check")</f>
        <v/>
      </c>
      <c r="O159" t="str">
        <f>IF(raw_data_1!O159=raw_data_2!O159,"","check")</f>
        <v/>
      </c>
      <c r="P159" t="str">
        <f>IF(raw_data_1!P159=raw_data_2!P159,"","check")</f>
        <v/>
      </c>
      <c r="Q159" t="str">
        <f>IF(raw_data_1!Q159=raw_data_2!Q159,"","check")</f>
        <v/>
      </c>
    </row>
    <row r="160" spans="1:17" x14ac:dyDescent="0.25">
      <c r="A160" t="str">
        <f>IF(raw_data_1!A160=raw_data_2!A160,"","check")</f>
        <v/>
      </c>
      <c r="B160" t="str">
        <f>IF(raw_data_1!B160=raw_data_2!B160,"","check")</f>
        <v/>
      </c>
      <c r="C160" t="str">
        <f>IF(raw_data_1!C160=raw_data_2!C160,"","check")</f>
        <v/>
      </c>
      <c r="D160" t="str">
        <f>IF(raw_data_1!D160=raw_data_2!D160,"","check")</f>
        <v/>
      </c>
      <c r="E160" t="str">
        <f>IF(raw_data_1!E160=raw_data_2!E160,"","check")</f>
        <v/>
      </c>
      <c r="F160" t="str">
        <f>IF(raw_data_1!F160=raw_data_2!F160,"","check")</f>
        <v/>
      </c>
      <c r="G160" t="str">
        <f>IF(raw_data_1!G160=raw_data_2!G160,"","check")</f>
        <v/>
      </c>
      <c r="H160" t="str">
        <f>IF(raw_data_1!H160=raw_data_2!H160,"","check")</f>
        <v/>
      </c>
      <c r="I160" t="str">
        <f>IF(raw_data_1!I160=raw_data_2!I160,"","check")</f>
        <v/>
      </c>
      <c r="J160" t="str">
        <f>IF(raw_data_1!J160=raw_data_2!J160,"","check")</f>
        <v/>
      </c>
      <c r="K160" t="str">
        <f>IF(raw_data_1!K160=raw_data_2!K160,"","check")</f>
        <v/>
      </c>
      <c r="L160" t="str">
        <f>IF(raw_data_1!L160=raw_data_2!L160,"","check")</f>
        <v/>
      </c>
      <c r="M160" t="str">
        <f>IF(raw_data_1!M160=raw_data_2!M160,"","check")</f>
        <v/>
      </c>
      <c r="N160" t="str">
        <f>IF(raw_data_1!N160=raw_data_2!N160,"","check")</f>
        <v/>
      </c>
      <c r="O160" t="str">
        <f>IF(raw_data_1!O160=raw_data_2!O160,"","check")</f>
        <v/>
      </c>
      <c r="P160" t="str">
        <f>IF(raw_data_1!P160=raw_data_2!P160,"","check")</f>
        <v/>
      </c>
      <c r="Q160" t="str">
        <f>IF(raw_data_1!Q160=raw_data_2!Q160,"","check")</f>
        <v/>
      </c>
    </row>
    <row r="161" spans="1:17" x14ac:dyDescent="0.25">
      <c r="A161" t="str">
        <f>IF(raw_data_1!A161=raw_data_2!A161,"","check")</f>
        <v/>
      </c>
      <c r="B161" t="str">
        <f>IF(raw_data_1!B161=raw_data_2!B161,"","check")</f>
        <v/>
      </c>
      <c r="C161" t="str">
        <f>IF(raw_data_1!C161=raw_data_2!C161,"","check")</f>
        <v/>
      </c>
      <c r="D161" t="str">
        <f>IF(raw_data_1!D161=raw_data_2!D161,"","check")</f>
        <v/>
      </c>
      <c r="E161" t="str">
        <f>IF(raw_data_1!E161=raw_data_2!E161,"","check")</f>
        <v/>
      </c>
      <c r="F161" t="str">
        <f>IF(raw_data_1!F161=raw_data_2!F161,"","check")</f>
        <v/>
      </c>
      <c r="G161" t="str">
        <f>IF(raw_data_1!G161=raw_data_2!G161,"","check")</f>
        <v/>
      </c>
      <c r="H161" t="str">
        <f>IF(raw_data_1!H161=raw_data_2!H161,"","check")</f>
        <v/>
      </c>
      <c r="I161" t="str">
        <f>IF(raw_data_1!I161=raw_data_2!I161,"","check")</f>
        <v/>
      </c>
      <c r="J161" t="str">
        <f>IF(raw_data_1!J161=raw_data_2!J161,"","check")</f>
        <v/>
      </c>
      <c r="K161" t="str">
        <f>IF(raw_data_1!K161=raw_data_2!K161,"","check")</f>
        <v/>
      </c>
      <c r="L161" t="str">
        <f>IF(raw_data_1!L161=raw_data_2!L161,"","check")</f>
        <v/>
      </c>
      <c r="M161" t="str">
        <f>IF(raw_data_1!M161=raw_data_2!M161,"","check")</f>
        <v/>
      </c>
      <c r="N161" t="str">
        <f>IF(raw_data_1!N161=raw_data_2!N161,"","check")</f>
        <v/>
      </c>
      <c r="O161" t="str">
        <f>IF(raw_data_1!O161=raw_data_2!O161,"","check")</f>
        <v/>
      </c>
      <c r="P161" t="str">
        <f>IF(raw_data_1!P161=raw_data_2!P161,"","check")</f>
        <v/>
      </c>
      <c r="Q161" t="str">
        <f>IF(raw_data_1!Q161=raw_data_2!Q161,"","check")</f>
        <v/>
      </c>
    </row>
    <row r="162" spans="1:17" x14ac:dyDescent="0.25">
      <c r="A162" t="str">
        <f>IF(raw_data_1!A162=raw_data_2!A162,"","check")</f>
        <v/>
      </c>
      <c r="B162" t="str">
        <f>IF(raw_data_1!B162=raw_data_2!B162,"","check")</f>
        <v/>
      </c>
      <c r="C162" t="str">
        <f>IF(raw_data_1!C162=raw_data_2!C162,"","check")</f>
        <v/>
      </c>
      <c r="D162" t="str">
        <f>IF(raw_data_1!D162=raw_data_2!D162,"","check")</f>
        <v/>
      </c>
      <c r="E162" t="str">
        <f>IF(raw_data_1!E162=raw_data_2!E162,"","check")</f>
        <v/>
      </c>
      <c r="F162" t="str">
        <f>IF(raw_data_1!F162=raw_data_2!F162,"","check")</f>
        <v/>
      </c>
      <c r="G162" t="str">
        <f>IF(raw_data_1!G162=raw_data_2!G162,"","check")</f>
        <v/>
      </c>
      <c r="H162" t="str">
        <f>IF(raw_data_1!H162=raw_data_2!H162,"","check")</f>
        <v/>
      </c>
      <c r="I162" t="str">
        <f>IF(raw_data_1!I162=raw_data_2!I162,"","check")</f>
        <v/>
      </c>
      <c r="J162" t="str">
        <f>IF(raw_data_1!J162=raw_data_2!J162,"","check")</f>
        <v/>
      </c>
      <c r="K162" t="str">
        <f>IF(raw_data_1!K162=raw_data_2!K162,"","check")</f>
        <v/>
      </c>
      <c r="L162" t="str">
        <f>IF(raw_data_1!L162=raw_data_2!L162,"","check")</f>
        <v/>
      </c>
      <c r="M162" t="str">
        <f>IF(raw_data_1!M162=raw_data_2!M162,"","check")</f>
        <v/>
      </c>
      <c r="N162" t="str">
        <f>IF(raw_data_1!N162=raw_data_2!N162,"","check")</f>
        <v/>
      </c>
      <c r="O162" t="str">
        <f>IF(raw_data_1!O162=raw_data_2!O162,"","check")</f>
        <v/>
      </c>
      <c r="P162" t="str">
        <f>IF(raw_data_1!P162=raw_data_2!P162,"","check")</f>
        <v/>
      </c>
      <c r="Q162" t="str">
        <f>IF(raw_data_1!Q162=raw_data_2!Q162,"","check")</f>
        <v/>
      </c>
    </row>
    <row r="163" spans="1:17" x14ac:dyDescent="0.25">
      <c r="A163" t="str">
        <f>IF(raw_data_1!A163=raw_data_2!A163,"","check")</f>
        <v/>
      </c>
      <c r="B163" t="str">
        <f>IF(raw_data_1!B163=raw_data_2!B163,"","check")</f>
        <v/>
      </c>
      <c r="C163" t="str">
        <f>IF(raw_data_1!C163=raw_data_2!C163,"","check")</f>
        <v/>
      </c>
      <c r="D163" t="str">
        <f>IF(raw_data_1!D163=raw_data_2!D163,"","check")</f>
        <v/>
      </c>
      <c r="E163" t="str">
        <f>IF(raw_data_1!E163=raw_data_2!E163,"","check")</f>
        <v/>
      </c>
      <c r="F163" t="str">
        <f>IF(raw_data_1!F163=raw_data_2!F163,"","check")</f>
        <v/>
      </c>
      <c r="G163" t="str">
        <f>IF(raw_data_1!G163=raw_data_2!G163,"","check")</f>
        <v/>
      </c>
      <c r="H163" t="str">
        <f>IF(raw_data_1!H163=raw_data_2!H163,"","check")</f>
        <v/>
      </c>
      <c r="I163" t="str">
        <f>IF(raw_data_1!I163=raw_data_2!I163,"","check")</f>
        <v/>
      </c>
      <c r="J163" t="str">
        <f>IF(raw_data_1!J163=raw_data_2!J163,"","check")</f>
        <v/>
      </c>
      <c r="K163" t="str">
        <f>IF(raw_data_1!K163=raw_data_2!K163,"","check")</f>
        <v/>
      </c>
      <c r="L163" t="str">
        <f>IF(raw_data_1!L163=raw_data_2!L163,"","check")</f>
        <v/>
      </c>
      <c r="M163" t="str">
        <f>IF(raw_data_1!M163=raw_data_2!M163,"","check")</f>
        <v/>
      </c>
      <c r="N163" t="str">
        <f>IF(raw_data_1!N163=raw_data_2!N163,"","check")</f>
        <v/>
      </c>
      <c r="O163" t="str">
        <f>IF(raw_data_1!O163=raw_data_2!O163,"","check")</f>
        <v/>
      </c>
      <c r="P163" t="str">
        <f>IF(raw_data_1!P163=raw_data_2!P163,"","check")</f>
        <v/>
      </c>
      <c r="Q163" t="str">
        <f>IF(raw_data_1!Q163=raw_data_2!Q163,"","check")</f>
        <v/>
      </c>
    </row>
    <row r="164" spans="1:17" x14ac:dyDescent="0.25">
      <c r="A164" t="str">
        <f>IF(raw_data_1!A164=raw_data_2!A164,"","check")</f>
        <v/>
      </c>
      <c r="B164" t="str">
        <f>IF(raw_data_1!B164=raw_data_2!B164,"","check")</f>
        <v/>
      </c>
      <c r="C164" t="str">
        <f>IF(raw_data_1!C164=raw_data_2!C164,"","check")</f>
        <v/>
      </c>
      <c r="D164" t="str">
        <f>IF(raw_data_1!D164=raw_data_2!D164,"","check")</f>
        <v/>
      </c>
      <c r="E164" t="str">
        <f>IF(raw_data_1!E164=raw_data_2!E164,"","check")</f>
        <v/>
      </c>
      <c r="F164" t="str">
        <f>IF(raw_data_1!F164=raw_data_2!F164,"","check")</f>
        <v/>
      </c>
      <c r="G164" t="str">
        <f>IF(raw_data_1!G164=raw_data_2!G164,"","check")</f>
        <v/>
      </c>
      <c r="H164" t="str">
        <f>IF(raw_data_1!H164=raw_data_2!H164,"","check")</f>
        <v/>
      </c>
      <c r="I164" t="str">
        <f>IF(raw_data_1!I164=raw_data_2!I164,"","check")</f>
        <v/>
      </c>
      <c r="J164" t="str">
        <f>IF(raw_data_1!J164=raw_data_2!J164,"","check")</f>
        <v/>
      </c>
      <c r="K164" t="str">
        <f>IF(raw_data_1!K164=raw_data_2!K164,"","check")</f>
        <v/>
      </c>
      <c r="L164" t="str">
        <f>IF(raw_data_1!L164=raw_data_2!L164,"","check")</f>
        <v/>
      </c>
      <c r="M164" t="str">
        <f>IF(raw_data_1!M164=raw_data_2!M164,"","check")</f>
        <v/>
      </c>
      <c r="N164" t="str">
        <f>IF(raw_data_1!N164=raw_data_2!N164,"","check")</f>
        <v/>
      </c>
      <c r="O164" t="str">
        <f>IF(raw_data_1!O164=raw_data_2!O164,"","check")</f>
        <v/>
      </c>
      <c r="P164" t="str">
        <f>IF(raw_data_1!P164=raw_data_2!P164,"","check")</f>
        <v/>
      </c>
      <c r="Q164" t="str">
        <f>IF(raw_data_1!Q164=raw_data_2!Q164,"","check")</f>
        <v/>
      </c>
    </row>
    <row r="165" spans="1:17" x14ac:dyDescent="0.25">
      <c r="A165" t="str">
        <f>IF(raw_data_1!A165=raw_data_2!A165,"","check")</f>
        <v/>
      </c>
      <c r="B165" t="str">
        <f>IF(raw_data_1!B165=raw_data_2!B165,"","check")</f>
        <v/>
      </c>
      <c r="C165" t="str">
        <f>IF(raw_data_1!C165=raw_data_2!C165,"","check")</f>
        <v/>
      </c>
      <c r="D165" t="str">
        <f>IF(raw_data_1!D165=raw_data_2!D165,"","check")</f>
        <v/>
      </c>
      <c r="E165" t="str">
        <f>IF(raw_data_1!E165=raw_data_2!E165,"","check")</f>
        <v/>
      </c>
      <c r="F165" t="str">
        <f>IF(raw_data_1!F165=raw_data_2!F165,"","check")</f>
        <v/>
      </c>
      <c r="G165" t="str">
        <f>IF(raw_data_1!G165=raw_data_2!G165,"","check")</f>
        <v/>
      </c>
      <c r="H165" t="str">
        <f>IF(raw_data_1!H165=raw_data_2!H165,"","check")</f>
        <v/>
      </c>
      <c r="I165" t="str">
        <f>IF(raw_data_1!I165=raw_data_2!I165,"","check")</f>
        <v/>
      </c>
      <c r="J165" t="str">
        <f>IF(raw_data_1!J165=raw_data_2!J165,"","check")</f>
        <v/>
      </c>
      <c r="K165" t="str">
        <f>IF(raw_data_1!K165=raw_data_2!K165,"","check")</f>
        <v/>
      </c>
      <c r="L165" t="str">
        <f>IF(raw_data_1!L165=raw_data_2!L165,"","check")</f>
        <v/>
      </c>
      <c r="M165" t="str">
        <f>IF(raw_data_1!M165=raw_data_2!M165,"","check")</f>
        <v/>
      </c>
      <c r="N165" t="str">
        <f>IF(raw_data_1!N165=raw_data_2!N165,"","check")</f>
        <v/>
      </c>
      <c r="O165" t="str">
        <f>IF(raw_data_1!O165=raw_data_2!O165,"","check")</f>
        <v/>
      </c>
      <c r="P165" t="str">
        <f>IF(raw_data_1!P165=raw_data_2!P165,"","check")</f>
        <v/>
      </c>
      <c r="Q165" t="str">
        <f>IF(raw_data_1!Q165=raw_data_2!Q165,"","check")</f>
        <v/>
      </c>
    </row>
    <row r="166" spans="1:17" x14ac:dyDescent="0.25">
      <c r="A166" t="str">
        <f>IF(raw_data_1!A166=raw_data_2!A166,"","check")</f>
        <v/>
      </c>
      <c r="B166" t="str">
        <f>IF(raw_data_1!B166=raw_data_2!B166,"","check")</f>
        <v/>
      </c>
      <c r="C166" t="str">
        <f>IF(raw_data_1!C166=raw_data_2!C166,"","check")</f>
        <v/>
      </c>
      <c r="D166" t="str">
        <f>IF(raw_data_1!D166=raw_data_2!D166,"","check")</f>
        <v/>
      </c>
      <c r="E166" t="str">
        <f>IF(raw_data_1!E166=raw_data_2!E166,"","check")</f>
        <v/>
      </c>
      <c r="F166" t="str">
        <f>IF(raw_data_1!F166=raw_data_2!F166,"","check")</f>
        <v/>
      </c>
      <c r="G166" t="str">
        <f>IF(raw_data_1!G166=raw_data_2!G166,"","check")</f>
        <v/>
      </c>
      <c r="H166" t="str">
        <f>IF(raw_data_1!H166=raw_data_2!H166,"","check")</f>
        <v/>
      </c>
      <c r="I166" t="str">
        <f>IF(raw_data_1!I166=raw_data_2!I166,"","check")</f>
        <v/>
      </c>
      <c r="J166" t="str">
        <f>IF(raw_data_1!J166=raw_data_2!J166,"","check")</f>
        <v/>
      </c>
      <c r="K166" t="str">
        <f>IF(raw_data_1!K166=raw_data_2!K166,"","check")</f>
        <v/>
      </c>
      <c r="L166" t="str">
        <f>IF(raw_data_1!L166=raw_data_2!L166,"","check")</f>
        <v/>
      </c>
      <c r="M166" t="str">
        <f>IF(raw_data_1!M166=raw_data_2!M166,"","check")</f>
        <v/>
      </c>
      <c r="N166" t="str">
        <f>IF(raw_data_1!N166=raw_data_2!N166,"","check")</f>
        <v/>
      </c>
      <c r="O166" t="str">
        <f>IF(raw_data_1!O166=raw_data_2!O166,"","check")</f>
        <v/>
      </c>
      <c r="P166" t="str">
        <f>IF(raw_data_1!P166=raw_data_2!P166,"","check")</f>
        <v/>
      </c>
      <c r="Q166" t="str">
        <f>IF(raw_data_1!Q166=raw_data_2!Q166,"","check")</f>
        <v/>
      </c>
    </row>
    <row r="167" spans="1:17" x14ac:dyDescent="0.25">
      <c r="A167" t="str">
        <f>IF(raw_data_1!A167=raw_data_2!A167,"","check")</f>
        <v/>
      </c>
      <c r="B167" t="str">
        <f>IF(raw_data_1!B167=raw_data_2!B167,"","check")</f>
        <v/>
      </c>
      <c r="C167" t="str">
        <f>IF(raw_data_1!C167=raw_data_2!C167,"","check")</f>
        <v/>
      </c>
      <c r="D167" t="str">
        <f>IF(raw_data_1!D167=raw_data_2!D167,"","check")</f>
        <v/>
      </c>
      <c r="E167" t="str">
        <f>IF(raw_data_1!E167=raw_data_2!E167,"","check")</f>
        <v/>
      </c>
      <c r="F167" t="str">
        <f>IF(raw_data_1!F167=raw_data_2!F167,"","check")</f>
        <v/>
      </c>
      <c r="G167" t="str">
        <f>IF(raw_data_1!G167=raw_data_2!G167,"","check")</f>
        <v/>
      </c>
      <c r="H167" t="str">
        <f>IF(raw_data_1!H167=raw_data_2!H167,"","check")</f>
        <v/>
      </c>
      <c r="I167" t="str">
        <f>IF(raw_data_1!I167=raw_data_2!I167,"","check")</f>
        <v/>
      </c>
      <c r="J167" t="str">
        <f>IF(raw_data_1!J167=raw_data_2!J167,"","check")</f>
        <v/>
      </c>
      <c r="K167" t="str">
        <f>IF(raw_data_1!K167=raw_data_2!K167,"","check")</f>
        <v/>
      </c>
      <c r="L167" t="str">
        <f>IF(raw_data_1!L167=raw_data_2!L167,"","check")</f>
        <v/>
      </c>
      <c r="M167" t="str">
        <f>IF(raw_data_1!M167=raw_data_2!M167,"","check")</f>
        <v/>
      </c>
      <c r="N167" t="str">
        <f>IF(raw_data_1!N167=raw_data_2!N167,"","check")</f>
        <v/>
      </c>
      <c r="O167" t="str">
        <f>IF(raw_data_1!O167=raw_data_2!O167,"","check")</f>
        <v/>
      </c>
      <c r="P167" t="str">
        <f>IF(raw_data_1!P167=raw_data_2!P167,"","check")</f>
        <v/>
      </c>
      <c r="Q167" t="str">
        <f>IF(raw_data_1!Q167=raw_data_2!Q167,"","check")</f>
        <v/>
      </c>
    </row>
    <row r="168" spans="1:17" x14ac:dyDescent="0.25">
      <c r="A168" t="str">
        <f>IF(raw_data_1!A168=raw_data_2!A168,"","check")</f>
        <v/>
      </c>
      <c r="B168" t="str">
        <f>IF(raw_data_1!B168=raw_data_2!B168,"","check")</f>
        <v/>
      </c>
      <c r="C168" t="str">
        <f>IF(raw_data_1!C168=raw_data_2!C168,"","check")</f>
        <v/>
      </c>
      <c r="D168" t="str">
        <f>IF(raw_data_1!D168=raw_data_2!D168,"","check")</f>
        <v/>
      </c>
      <c r="E168" t="str">
        <f>IF(raw_data_1!E168=raw_data_2!E168,"","check")</f>
        <v/>
      </c>
      <c r="F168" t="str">
        <f>IF(raw_data_1!F168=raw_data_2!F168,"","check")</f>
        <v/>
      </c>
      <c r="G168" t="str">
        <f>IF(raw_data_1!G168=raw_data_2!G168,"","check")</f>
        <v/>
      </c>
      <c r="H168" t="str">
        <f>IF(raw_data_1!H168=raw_data_2!H168,"","check")</f>
        <v/>
      </c>
      <c r="I168" t="str">
        <f>IF(raw_data_1!I168=raw_data_2!I168,"","check")</f>
        <v/>
      </c>
      <c r="J168" t="str">
        <f>IF(raw_data_1!J168=raw_data_2!J168,"","check")</f>
        <v/>
      </c>
      <c r="K168" t="str">
        <f>IF(raw_data_1!K168=raw_data_2!K168,"","check")</f>
        <v/>
      </c>
      <c r="L168" t="str">
        <f>IF(raw_data_1!L168=raw_data_2!L168,"","check")</f>
        <v/>
      </c>
      <c r="M168" t="str">
        <f>IF(raw_data_1!M168=raw_data_2!M168,"","check")</f>
        <v/>
      </c>
      <c r="N168" t="str">
        <f>IF(raw_data_1!N168=raw_data_2!N168,"","check")</f>
        <v/>
      </c>
      <c r="O168" t="str">
        <f>IF(raw_data_1!O168=raw_data_2!O168,"","check")</f>
        <v/>
      </c>
      <c r="P168" t="str">
        <f>IF(raw_data_1!P168=raw_data_2!P168,"","check")</f>
        <v/>
      </c>
      <c r="Q168" t="str">
        <f>IF(raw_data_1!Q168=raw_data_2!Q168,"","check")</f>
        <v/>
      </c>
    </row>
    <row r="169" spans="1:17" x14ac:dyDescent="0.25">
      <c r="A169" t="str">
        <f>IF(raw_data_1!A169=raw_data_2!A169,"","check")</f>
        <v/>
      </c>
      <c r="B169" t="str">
        <f>IF(raw_data_1!B169=raw_data_2!B169,"","check")</f>
        <v/>
      </c>
      <c r="C169" t="str">
        <f>IF(raw_data_1!C169=raw_data_2!C169,"","check")</f>
        <v/>
      </c>
      <c r="D169" t="str">
        <f>IF(raw_data_1!D169=raw_data_2!D169,"","check")</f>
        <v/>
      </c>
      <c r="E169" t="str">
        <f>IF(raw_data_1!E169=raw_data_2!E169,"","check")</f>
        <v/>
      </c>
      <c r="F169" t="str">
        <f>IF(raw_data_1!F169=raw_data_2!F169,"","check")</f>
        <v/>
      </c>
      <c r="G169" t="str">
        <f>IF(raw_data_1!G169=raw_data_2!G169,"","check")</f>
        <v/>
      </c>
      <c r="H169" t="str">
        <f>IF(raw_data_1!H169=raw_data_2!H169,"","check")</f>
        <v/>
      </c>
      <c r="I169" t="str">
        <f>IF(raw_data_1!I169=raw_data_2!I169,"","check")</f>
        <v/>
      </c>
      <c r="J169" t="str">
        <f>IF(raw_data_1!J169=raw_data_2!J169,"","check")</f>
        <v/>
      </c>
      <c r="K169" t="str">
        <f>IF(raw_data_1!K169=raw_data_2!K169,"","check")</f>
        <v/>
      </c>
      <c r="L169" t="str">
        <f>IF(raw_data_1!L169=raw_data_2!L169,"","check")</f>
        <v/>
      </c>
      <c r="M169" t="str">
        <f>IF(raw_data_1!M169=raw_data_2!M169,"","check")</f>
        <v/>
      </c>
      <c r="N169" t="str">
        <f>IF(raw_data_1!N169=raw_data_2!N169,"","check")</f>
        <v/>
      </c>
      <c r="O169" t="str">
        <f>IF(raw_data_1!O169=raw_data_2!O169,"","check")</f>
        <v/>
      </c>
      <c r="P169" t="str">
        <f>IF(raw_data_1!P169=raw_data_2!P169,"","check")</f>
        <v/>
      </c>
      <c r="Q169" t="str">
        <f>IF(raw_data_1!Q169=raw_data_2!Q169,"","check")</f>
        <v/>
      </c>
    </row>
    <row r="170" spans="1:17" x14ac:dyDescent="0.25">
      <c r="A170" t="str">
        <f>IF(raw_data_1!A170=raw_data_2!A170,"","check")</f>
        <v/>
      </c>
      <c r="B170" t="str">
        <f>IF(raw_data_1!B170=raw_data_2!B170,"","check")</f>
        <v/>
      </c>
      <c r="C170" t="str">
        <f>IF(raw_data_1!C170=raw_data_2!C170,"","check")</f>
        <v/>
      </c>
      <c r="D170" t="str">
        <f>IF(raw_data_1!D170=raw_data_2!D170,"","check")</f>
        <v/>
      </c>
      <c r="E170" t="str">
        <f>IF(raw_data_1!E170=raw_data_2!E170,"","check")</f>
        <v/>
      </c>
      <c r="F170" t="str">
        <f>IF(raw_data_1!F170=raw_data_2!F170,"","check")</f>
        <v/>
      </c>
      <c r="G170" t="str">
        <f>IF(raw_data_1!G170=raw_data_2!G170,"","check")</f>
        <v/>
      </c>
      <c r="H170" t="str">
        <f>IF(raw_data_1!H170=raw_data_2!H170,"","check")</f>
        <v/>
      </c>
      <c r="I170" t="str">
        <f>IF(raw_data_1!I170=raw_data_2!I170,"","check")</f>
        <v/>
      </c>
      <c r="J170" t="str">
        <f>IF(raw_data_1!J170=raw_data_2!J170,"","check")</f>
        <v/>
      </c>
      <c r="K170" t="str">
        <f>IF(raw_data_1!K170=raw_data_2!K170,"","check")</f>
        <v/>
      </c>
      <c r="L170" t="str">
        <f>IF(raw_data_1!L170=raw_data_2!L170,"","check")</f>
        <v/>
      </c>
      <c r="M170" t="str">
        <f>IF(raw_data_1!M170=raw_data_2!M170,"","check")</f>
        <v/>
      </c>
      <c r="N170" t="str">
        <f>IF(raw_data_1!N170=raw_data_2!N170,"","check")</f>
        <v/>
      </c>
      <c r="O170" t="str">
        <f>IF(raw_data_1!O170=raw_data_2!O170,"","check")</f>
        <v/>
      </c>
      <c r="P170" t="str">
        <f>IF(raw_data_1!P170=raw_data_2!P170,"","check")</f>
        <v/>
      </c>
      <c r="Q170" t="str">
        <f>IF(raw_data_1!Q170=raw_data_2!Q170,"","check")</f>
        <v/>
      </c>
    </row>
    <row r="171" spans="1:17" x14ac:dyDescent="0.25">
      <c r="A171" t="str">
        <f>IF(raw_data_1!A171=raw_data_2!A171,"","check")</f>
        <v/>
      </c>
      <c r="B171" t="str">
        <f>IF(raw_data_1!B171=raw_data_2!B171,"","check")</f>
        <v/>
      </c>
      <c r="C171" t="str">
        <f>IF(raw_data_1!C171=raw_data_2!C171,"","check")</f>
        <v/>
      </c>
      <c r="D171" t="str">
        <f>IF(raw_data_1!D171=raw_data_2!D171,"","check")</f>
        <v/>
      </c>
      <c r="E171" t="str">
        <f>IF(raw_data_1!E171=raw_data_2!E171,"","check")</f>
        <v/>
      </c>
      <c r="F171" t="str">
        <f>IF(raw_data_1!F171=raw_data_2!F171,"","check")</f>
        <v/>
      </c>
      <c r="G171" t="str">
        <f>IF(raw_data_1!G171=raw_data_2!G171,"","check")</f>
        <v/>
      </c>
      <c r="H171" t="str">
        <f>IF(raw_data_1!H171=raw_data_2!H171,"","check")</f>
        <v/>
      </c>
      <c r="I171" t="str">
        <f>IF(raw_data_1!I171=raw_data_2!I171,"","check")</f>
        <v/>
      </c>
      <c r="J171" t="str">
        <f>IF(raw_data_1!J171=raw_data_2!J171,"","check")</f>
        <v/>
      </c>
      <c r="K171" t="str">
        <f>IF(raw_data_1!K171=raw_data_2!K171,"","check")</f>
        <v/>
      </c>
      <c r="L171" t="str">
        <f>IF(raw_data_1!L171=raw_data_2!L171,"","check")</f>
        <v/>
      </c>
      <c r="M171" t="str">
        <f>IF(raw_data_1!M171=raw_data_2!M171,"","check")</f>
        <v/>
      </c>
      <c r="N171" t="str">
        <f>IF(raw_data_1!N171=raw_data_2!N171,"","check")</f>
        <v/>
      </c>
      <c r="O171" t="str">
        <f>IF(raw_data_1!O171=raw_data_2!O171,"","check")</f>
        <v/>
      </c>
      <c r="P171" t="str">
        <f>IF(raw_data_1!P171=raw_data_2!P171,"","check")</f>
        <v/>
      </c>
      <c r="Q171" t="str">
        <f>IF(raw_data_1!Q171=raw_data_2!Q171,"","check")</f>
        <v/>
      </c>
    </row>
    <row r="172" spans="1:17" x14ac:dyDescent="0.25">
      <c r="A172" t="str">
        <f>IF(raw_data_1!A172=raw_data_2!A172,"","check")</f>
        <v/>
      </c>
      <c r="B172" t="str">
        <f>IF(raw_data_1!B172=raw_data_2!B172,"","check")</f>
        <v/>
      </c>
      <c r="C172" t="str">
        <f>IF(raw_data_1!C172=raw_data_2!C172,"","check")</f>
        <v/>
      </c>
      <c r="D172" t="str">
        <f>IF(raw_data_1!D172=raw_data_2!D172,"","check")</f>
        <v/>
      </c>
      <c r="E172" t="str">
        <f>IF(raw_data_1!E172=raw_data_2!E172,"","check")</f>
        <v/>
      </c>
      <c r="F172" t="str">
        <f>IF(raw_data_1!F172=raw_data_2!F172,"","check")</f>
        <v/>
      </c>
      <c r="G172" t="str">
        <f>IF(raw_data_1!G172=raw_data_2!G172,"","check")</f>
        <v/>
      </c>
      <c r="H172" t="str">
        <f>IF(raw_data_1!H172=raw_data_2!H172,"","check")</f>
        <v/>
      </c>
      <c r="I172" t="str">
        <f>IF(raw_data_1!I172=raw_data_2!I172,"","check")</f>
        <v/>
      </c>
      <c r="J172" t="str">
        <f>IF(raw_data_1!J172=raw_data_2!J172,"","check")</f>
        <v/>
      </c>
      <c r="K172" t="str">
        <f>IF(raw_data_1!K172=raw_data_2!K172,"","check")</f>
        <v/>
      </c>
      <c r="L172" t="str">
        <f>IF(raw_data_1!L172=raw_data_2!L172,"","check")</f>
        <v/>
      </c>
      <c r="M172" t="str">
        <f>IF(raw_data_1!M172=raw_data_2!M172,"","check")</f>
        <v/>
      </c>
      <c r="N172" t="str">
        <f>IF(raw_data_1!N172=raw_data_2!N172,"","check")</f>
        <v/>
      </c>
      <c r="O172" t="str">
        <f>IF(raw_data_1!O172=raw_data_2!O172,"","check")</f>
        <v/>
      </c>
      <c r="P172" t="str">
        <f>IF(raw_data_1!P172=raw_data_2!P172,"","check")</f>
        <v/>
      </c>
      <c r="Q172" t="str">
        <f>IF(raw_data_1!Q172=raw_data_2!Q172,"","check")</f>
        <v/>
      </c>
    </row>
    <row r="173" spans="1:17" x14ac:dyDescent="0.25">
      <c r="A173" t="str">
        <f>IF(raw_data_1!A173=raw_data_2!A173,"","check")</f>
        <v/>
      </c>
      <c r="B173" t="str">
        <f>IF(raw_data_1!B173=raw_data_2!B173,"","check")</f>
        <v/>
      </c>
      <c r="C173" t="str">
        <f>IF(raw_data_1!C173=raw_data_2!C173,"","check")</f>
        <v/>
      </c>
      <c r="D173" t="str">
        <f>IF(raw_data_1!D173=raw_data_2!D173,"","check")</f>
        <v/>
      </c>
      <c r="E173" t="str">
        <f>IF(raw_data_1!E173=raw_data_2!E173,"","check")</f>
        <v/>
      </c>
      <c r="F173" t="str">
        <f>IF(raw_data_1!F173=raw_data_2!F173,"","check")</f>
        <v/>
      </c>
      <c r="G173" t="str">
        <f>IF(raw_data_1!G173=raw_data_2!G173,"","check")</f>
        <v/>
      </c>
      <c r="H173" t="str">
        <f>IF(raw_data_1!H173=raw_data_2!H173,"","check")</f>
        <v/>
      </c>
      <c r="I173" t="str">
        <f>IF(raw_data_1!I173=raw_data_2!I173,"","check")</f>
        <v/>
      </c>
      <c r="J173" t="str">
        <f>IF(raw_data_1!J173=raw_data_2!J173,"","check")</f>
        <v/>
      </c>
      <c r="K173" t="str">
        <f>IF(raw_data_1!K173=raw_data_2!K173,"","check")</f>
        <v/>
      </c>
      <c r="L173" t="str">
        <f>IF(raw_data_1!L173=raw_data_2!L173,"","check")</f>
        <v/>
      </c>
      <c r="M173" t="str">
        <f>IF(raw_data_1!M173=raw_data_2!M173,"","check")</f>
        <v/>
      </c>
      <c r="N173" t="str">
        <f>IF(raw_data_1!N173=raw_data_2!N173,"","check")</f>
        <v/>
      </c>
      <c r="O173" t="str">
        <f>IF(raw_data_1!O173=raw_data_2!O173,"","check")</f>
        <v/>
      </c>
      <c r="P173" t="str">
        <f>IF(raw_data_1!P173=raw_data_2!P173,"","check")</f>
        <v/>
      </c>
      <c r="Q173" t="str">
        <f>IF(raw_data_1!Q173=raw_data_2!Q173,"","check")</f>
        <v/>
      </c>
    </row>
    <row r="174" spans="1:17" x14ac:dyDescent="0.25">
      <c r="A174" t="str">
        <f>IF(raw_data_1!A174=raw_data_2!A174,"","check")</f>
        <v/>
      </c>
      <c r="B174" t="str">
        <f>IF(raw_data_1!B174=raw_data_2!B174,"","check")</f>
        <v/>
      </c>
      <c r="C174" t="str">
        <f>IF(raw_data_1!C174=raw_data_2!C174,"","check")</f>
        <v/>
      </c>
      <c r="D174" t="str">
        <f>IF(raw_data_1!D174=raw_data_2!D174,"","check")</f>
        <v/>
      </c>
      <c r="E174" t="str">
        <f>IF(raw_data_1!E174=raw_data_2!E174,"","check")</f>
        <v/>
      </c>
      <c r="F174" t="str">
        <f>IF(raw_data_1!F174=raw_data_2!F174,"","check")</f>
        <v/>
      </c>
      <c r="G174" t="str">
        <f>IF(raw_data_1!G174=raw_data_2!G174,"","check")</f>
        <v/>
      </c>
      <c r="H174" t="str">
        <f>IF(raw_data_1!H174=raw_data_2!H174,"","check")</f>
        <v/>
      </c>
      <c r="I174" t="str">
        <f>IF(raw_data_1!I174=raw_data_2!I174,"","check")</f>
        <v/>
      </c>
      <c r="J174" t="str">
        <f>IF(raw_data_1!J174=raw_data_2!J174,"","check")</f>
        <v/>
      </c>
      <c r="K174" t="str">
        <f>IF(raw_data_1!K174=raw_data_2!K174,"","check")</f>
        <v/>
      </c>
      <c r="L174" t="str">
        <f>IF(raw_data_1!L174=raw_data_2!L174,"","check")</f>
        <v/>
      </c>
      <c r="M174" t="str">
        <f>IF(raw_data_1!M174=raw_data_2!M174,"","check")</f>
        <v/>
      </c>
      <c r="N174" t="str">
        <f>IF(raw_data_1!N174=raw_data_2!N174,"","check")</f>
        <v/>
      </c>
      <c r="O174" t="str">
        <f>IF(raw_data_1!O174=raw_data_2!O174,"","check")</f>
        <v/>
      </c>
      <c r="P174" t="str">
        <f>IF(raw_data_1!P174=raw_data_2!P174,"","check")</f>
        <v/>
      </c>
      <c r="Q174" t="str">
        <f>IF(raw_data_1!Q174=raw_data_2!Q174,"","check")</f>
        <v/>
      </c>
    </row>
    <row r="175" spans="1:17" x14ac:dyDescent="0.25">
      <c r="A175" t="str">
        <f>IF(raw_data_1!A175=raw_data_2!A175,"","check")</f>
        <v/>
      </c>
      <c r="B175" t="str">
        <f>IF(raw_data_1!B175=raw_data_2!B175,"","check")</f>
        <v/>
      </c>
      <c r="C175" t="str">
        <f>IF(raw_data_1!C175=raw_data_2!C175,"","check")</f>
        <v/>
      </c>
      <c r="D175" t="str">
        <f>IF(raw_data_1!D175=raw_data_2!D175,"","check")</f>
        <v/>
      </c>
      <c r="E175" t="str">
        <f>IF(raw_data_1!E175=raw_data_2!E175,"","check")</f>
        <v/>
      </c>
      <c r="F175" t="str">
        <f>IF(raw_data_1!F175=raw_data_2!F175,"","check")</f>
        <v/>
      </c>
      <c r="G175" t="str">
        <f>IF(raw_data_1!G175=raw_data_2!G175,"","check")</f>
        <v/>
      </c>
      <c r="H175" t="str">
        <f>IF(raw_data_1!H175=raw_data_2!H175,"","check")</f>
        <v/>
      </c>
      <c r="I175" t="str">
        <f>IF(raw_data_1!I175=raw_data_2!I175,"","check")</f>
        <v/>
      </c>
      <c r="J175" t="str">
        <f>IF(raw_data_1!J175=raw_data_2!J175,"","check")</f>
        <v/>
      </c>
      <c r="K175" t="str">
        <f>IF(raw_data_1!K175=raw_data_2!K175,"","check")</f>
        <v/>
      </c>
      <c r="L175" t="str">
        <f>IF(raw_data_1!L175=raw_data_2!L175,"","check")</f>
        <v/>
      </c>
      <c r="M175" t="str">
        <f>IF(raw_data_1!M175=raw_data_2!M175,"","check")</f>
        <v/>
      </c>
      <c r="N175" t="str">
        <f>IF(raw_data_1!N175=raw_data_2!N175,"","check")</f>
        <v/>
      </c>
      <c r="O175" t="str">
        <f>IF(raw_data_1!O175=raw_data_2!O175,"","check")</f>
        <v/>
      </c>
      <c r="P175" t="str">
        <f>IF(raw_data_1!P175=raw_data_2!P175,"","check")</f>
        <v/>
      </c>
      <c r="Q175" t="str">
        <f>IF(raw_data_1!Q175=raw_data_2!Q175,"","check")</f>
        <v/>
      </c>
    </row>
    <row r="176" spans="1:17" x14ac:dyDescent="0.25">
      <c r="A176" t="str">
        <f>IF(raw_data_1!A176=raw_data_2!A176,"","check")</f>
        <v/>
      </c>
      <c r="B176" t="str">
        <f>IF(raw_data_1!B176=raw_data_2!B176,"","check")</f>
        <v/>
      </c>
      <c r="C176" t="str">
        <f>IF(raw_data_1!C176=raw_data_2!C176,"","check")</f>
        <v/>
      </c>
      <c r="D176" t="str">
        <f>IF(raw_data_1!D176=raw_data_2!D176,"","check")</f>
        <v/>
      </c>
      <c r="E176" t="str">
        <f>IF(raw_data_1!E176=raw_data_2!E176,"","check")</f>
        <v/>
      </c>
      <c r="F176" t="str">
        <f>IF(raw_data_1!F176=raw_data_2!F176,"","check")</f>
        <v/>
      </c>
      <c r="G176" t="str">
        <f>IF(raw_data_1!G176=raw_data_2!G176,"","check")</f>
        <v/>
      </c>
      <c r="H176" t="str">
        <f>IF(raw_data_1!H176=raw_data_2!H176,"","check")</f>
        <v/>
      </c>
      <c r="I176" t="str">
        <f>IF(raw_data_1!I176=raw_data_2!I176,"","check")</f>
        <v/>
      </c>
      <c r="J176" t="str">
        <f>IF(raw_data_1!J176=raw_data_2!J176,"","check")</f>
        <v/>
      </c>
      <c r="K176" t="str">
        <f>IF(raw_data_1!K176=raw_data_2!K176,"","check")</f>
        <v/>
      </c>
      <c r="L176" t="str">
        <f>IF(raw_data_1!L176=raw_data_2!L176,"","check")</f>
        <v/>
      </c>
      <c r="M176" t="str">
        <f>IF(raw_data_1!M176=raw_data_2!M176,"","check")</f>
        <v/>
      </c>
      <c r="N176" t="str">
        <f>IF(raw_data_1!N176=raw_data_2!N176,"","check")</f>
        <v/>
      </c>
      <c r="O176" t="str">
        <f>IF(raw_data_1!O176=raw_data_2!O176,"","check")</f>
        <v/>
      </c>
      <c r="P176" t="str">
        <f>IF(raw_data_1!P176=raw_data_2!P176,"","check")</f>
        <v/>
      </c>
      <c r="Q176" t="str">
        <f>IF(raw_data_1!Q176=raw_data_2!Q176,"","check")</f>
        <v/>
      </c>
    </row>
    <row r="177" spans="1:17" x14ac:dyDescent="0.25">
      <c r="A177" t="str">
        <f>IF(raw_data_1!A177=raw_data_2!A177,"","check")</f>
        <v/>
      </c>
      <c r="B177" t="str">
        <f>IF(raw_data_1!B177=raw_data_2!B177,"","check")</f>
        <v/>
      </c>
      <c r="C177" t="str">
        <f>IF(raw_data_1!C177=raw_data_2!C177,"","check")</f>
        <v/>
      </c>
      <c r="D177" t="str">
        <f>IF(raw_data_1!D177=raw_data_2!D177,"","check")</f>
        <v/>
      </c>
      <c r="E177" t="str">
        <f>IF(raw_data_1!E177=raw_data_2!E177,"","check")</f>
        <v/>
      </c>
      <c r="F177" t="str">
        <f>IF(raw_data_1!F177=raw_data_2!F177,"","check")</f>
        <v/>
      </c>
      <c r="G177" t="str">
        <f>IF(raw_data_1!G177=raw_data_2!G177,"","check")</f>
        <v/>
      </c>
      <c r="H177" t="str">
        <f>IF(raw_data_1!H177=raw_data_2!H177,"","check")</f>
        <v/>
      </c>
      <c r="I177" t="str">
        <f>IF(raw_data_1!I177=raw_data_2!I177,"","check")</f>
        <v/>
      </c>
      <c r="J177" t="str">
        <f>IF(raw_data_1!J177=raw_data_2!J177,"","check")</f>
        <v/>
      </c>
      <c r="K177" t="str">
        <f>IF(raw_data_1!K177=raw_data_2!K177,"","check")</f>
        <v/>
      </c>
      <c r="L177" t="str">
        <f>IF(raw_data_1!L177=raw_data_2!L177,"","check")</f>
        <v/>
      </c>
      <c r="M177" t="str">
        <f>IF(raw_data_1!M177=raw_data_2!M177,"","check")</f>
        <v/>
      </c>
      <c r="N177" t="str">
        <f>IF(raw_data_1!N177=raw_data_2!N177,"","check")</f>
        <v/>
      </c>
      <c r="O177" t="str">
        <f>IF(raw_data_1!O177=raw_data_2!O177,"","check")</f>
        <v/>
      </c>
      <c r="P177" t="str">
        <f>IF(raw_data_1!P177=raw_data_2!P177,"","check")</f>
        <v/>
      </c>
      <c r="Q177" t="str">
        <f>IF(raw_data_1!Q177=raw_data_2!Q177,"","check")</f>
        <v/>
      </c>
    </row>
    <row r="178" spans="1:17" x14ac:dyDescent="0.25">
      <c r="A178" t="str">
        <f>IF(raw_data_1!A178=raw_data_2!A178,"","check")</f>
        <v/>
      </c>
      <c r="B178" t="str">
        <f>IF(raw_data_1!B178=raw_data_2!B178,"","check")</f>
        <v/>
      </c>
      <c r="C178" t="str">
        <f>IF(raw_data_1!C178=raw_data_2!C178,"","check")</f>
        <v/>
      </c>
      <c r="D178" t="str">
        <f>IF(raw_data_1!D178=raw_data_2!D178,"","check")</f>
        <v/>
      </c>
      <c r="E178" t="str">
        <f>IF(raw_data_1!E178=raw_data_2!E178,"","check")</f>
        <v/>
      </c>
      <c r="F178" t="str">
        <f>IF(raw_data_1!F178=raw_data_2!F178,"","check")</f>
        <v/>
      </c>
      <c r="G178" t="str">
        <f>IF(raw_data_1!G178=raw_data_2!G178,"","check")</f>
        <v/>
      </c>
      <c r="H178" t="str">
        <f>IF(raw_data_1!H178=raw_data_2!H178,"","check")</f>
        <v/>
      </c>
      <c r="I178" t="str">
        <f>IF(raw_data_1!I178=raw_data_2!I178,"","check")</f>
        <v/>
      </c>
      <c r="J178" t="str">
        <f>IF(raw_data_1!J178=raw_data_2!J178,"","check")</f>
        <v/>
      </c>
      <c r="K178" t="str">
        <f>IF(raw_data_1!K178=raw_data_2!K178,"","check")</f>
        <v/>
      </c>
      <c r="L178" t="str">
        <f>IF(raw_data_1!L178=raw_data_2!L178,"","check")</f>
        <v/>
      </c>
      <c r="M178" t="str">
        <f>IF(raw_data_1!M178=raw_data_2!M178,"","check")</f>
        <v/>
      </c>
      <c r="N178" t="str">
        <f>IF(raw_data_1!N178=raw_data_2!N178,"","check")</f>
        <v/>
      </c>
      <c r="O178" t="str">
        <f>IF(raw_data_1!O178=raw_data_2!O178,"","check")</f>
        <v/>
      </c>
      <c r="P178" t="str">
        <f>IF(raw_data_1!P178=raw_data_2!P178,"","check")</f>
        <v/>
      </c>
      <c r="Q178" t="str">
        <f>IF(raw_data_1!Q178=raw_data_2!Q178,"","check")</f>
        <v/>
      </c>
    </row>
    <row r="179" spans="1:17" x14ac:dyDescent="0.25">
      <c r="A179" t="str">
        <f>IF(raw_data_1!A179=raw_data_2!A179,"","check")</f>
        <v/>
      </c>
      <c r="B179" t="str">
        <f>IF(raw_data_1!B179=raw_data_2!B179,"","check")</f>
        <v/>
      </c>
      <c r="C179" t="str">
        <f>IF(raw_data_1!C179=raw_data_2!C179,"","check")</f>
        <v/>
      </c>
      <c r="D179" t="str">
        <f>IF(raw_data_1!D179=raw_data_2!D179,"","check")</f>
        <v/>
      </c>
      <c r="E179" t="str">
        <f>IF(raw_data_1!E179=raw_data_2!E179,"","check")</f>
        <v/>
      </c>
      <c r="F179" t="str">
        <f>IF(raw_data_1!F179=raw_data_2!F179,"","check")</f>
        <v/>
      </c>
      <c r="G179" t="str">
        <f>IF(raw_data_1!G179=raw_data_2!G179,"","check")</f>
        <v/>
      </c>
      <c r="H179" t="str">
        <f>IF(raw_data_1!H179=raw_data_2!H179,"","check")</f>
        <v/>
      </c>
      <c r="I179" t="str">
        <f>IF(raw_data_1!I179=raw_data_2!I179,"","check")</f>
        <v/>
      </c>
      <c r="J179" t="str">
        <f>IF(raw_data_1!J179=raw_data_2!J179,"","check")</f>
        <v/>
      </c>
      <c r="K179" t="str">
        <f>IF(raw_data_1!K179=raw_data_2!K179,"","check")</f>
        <v/>
      </c>
      <c r="L179" t="str">
        <f>IF(raw_data_1!L179=raw_data_2!L179,"","check")</f>
        <v/>
      </c>
      <c r="M179" t="str">
        <f>IF(raw_data_1!M179=raw_data_2!M179,"","check")</f>
        <v/>
      </c>
      <c r="N179" t="str">
        <f>IF(raw_data_1!N179=raw_data_2!N179,"","check")</f>
        <v/>
      </c>
      <c r="O179" t="str">
        <f>IF(raw_data_1!O179=raw_data_2!O179,"","check")</f>
        <v/>
      </c>
      <c r="P179" t="str">
        <f>IF(raw_data_1!P179=raw_data_2!P179,"","check")</f>
        <v/>
      </c>
      <c r="Q179" t="str">
        <f>IF(raw_data_1!Q179=raw_data_2!Q179,"","check")</f>
        <v/>
      </c>
    </row>
    <row r="180" spans="1:17" x14ac:dyDescent="0.25">
      <c r="A180" t="str">
        <f>IF(raw_data_1!A180=raw_data_2!A180,"","check")</f>
        <v/>
      </c>
      <c r="B180" t="str">
        <f>IF(raw_data_1!B180=raw_data_2!B180,"","check")</f>
        <v/>
      </c>
      <c r="C180" t="str">
        <f>IF(raw_data_1!C180=raw_data_2!C180,"","check")</f>
        <v/>
      </c>
      <c r="D180" t="str">
        <f>IF(raw_data_1!D180=raw_data_2!D180,"","check")</f>
        <v/>
      </c>
      <c r="E180" t="str">
        <f>IF(raw_data_1!E180=raw_data_2!E180,"","check")</f>
        <v/>
      </c>
      <c r="F180" t="str">
        <f>IF(raw_data_1!F180=raw_data_2!F180,"","check")</f>
        <v/>
      </c>
      <c r="G180" t="str">
        <f>IF(raw_data_1!G180=raw_data_2!G180,"","check")</f>
        <v/>
      </c>
      <c r="H180" t="str">
        <f>IF(raw_data_1!H180=raw_data_2!H180,"","check")</f>
        <v/>
      </c>
      <c r="I180" t="str">
        <f>IF(raw_data_1!I180=raw_data_2!I180,"","check")</f>
        <v/>
      </c>
      <c r="J180" t="str">
        <f>IF(raw_data_1!J180=raw_data_2!J180,"","check")</f>
        <v/>
      </c>
      <c r="K180" t="str">
        <f>IF(raw_data_1!K180=raw_data_2!K180,"","check")</f>
        <v/>
      </c>
      <c r="L180" t="str">
        <f>IF(raw_data_1!L180=raw_data_2!L180,"","check")</f>
        <v/>
      </c>
      <c r="M180" t="str">
        <f>IF(raw_data_1!M180=raw_data_2!M180,"","check")</f>
        <v/>
      </c>
      <c r="N180" t="str">
        <f>IF(raw_data_1!N180=raw_data_2!N180,"","check")</f>
        <v/>
      </c>
      <c r="O180" t="str">
        <f>IF(raw_data_1!O180=raw_data_2!O180,"","check")</f>
        <v/>
      </c>
      <c r="P180" t="str">
        <f>IF(raw_data_1!P180=raw_data_2!P180,"","check")</f>
        <v/>
      </c>
      <c r="Q180" t="str">
        <f>IF(raw_data_1!Q180=raw_data_2!Q180,"","check")</f>
        <v/>
      </c>
    </row>
    <row r="181" spans="1:17" x14ac:dyDescent="0.25">
      <c r="A181" t="str">
        <f>IF(raw_data_1!A181=raw_data_2!A181,"","check")</f>
        <v/>
      </c>
      <c r="B181" t="str">
        <f>IF(raw_data_1!B181=raw_data_2!B181,"","check")</f>
        <v/>
      </c>
      <c r="C181" t="str">
        <f>IF(raw_data_1!C181=raw_data_2!C181,"","check")</f>
        <v/>
      </c>
      <c r="D181" t="str">
        <f>IF(raw_data_1!D181=raw_data_2!D181,"","check")</f>
        <v/>
      </c>
      <c r="E181" t="str">
        <f>IF(raw_data_1!E181=raw_data_2!E181,"","check")</f>
        <v/>
      </c>
      <c r="F181" t="str">
        <f>IF(raw_data_1!F181=raw_data_2!F181,"","check")</f>
        <v/>
      </c>
      <c r="G181" t="str">
        <f>IF(raw_data_1!G181=raw_data_2!G181,"","check")</f>
        <v/>
      </c>
      <c r="H181" t="str">
        <f>IF(raw_data_1!H181=raw_data_2!H181,"","check")</f>
        <v/>
      </c>
      <c r="I181" t="str">
        <f>IF(raw_data_1!I181=raw_data_2!I181,"","check")</f>
        <v/>
      </c>
      <c r="J181" t="str">
        <f>IF(raw_data_1!J181=raw_data_2!J181,"","check")</f>
        <v/>
      </c>
      <c r="K181" t="str">
        <f>IF(raw_data_1!K181=raw_data_2!K181,"","check")</f>
        <v/>
      </c>
      <c r="L181" t="str">
        <f>IF(raw_data_1!L181=raw_data_2!L181,"","check")</f>
        <v/>
      </c>
      <c r="M181" t="str">
        <f>IF(raw_data_1!M181=raw_data_2!M181,"","check")</f>
        <v/>
      </c>
      <c r="N181" t="str">
        <f>IF(raw_data_1!N181=raw_data_2!N181,"","check")</f>
        <v/>
      </c>
      <c r="O181" t="str">
        <f>IF(raw_data_1!O181=raw_data_2!O181,"","check")</f>
        <v/>
      </c>
      <c r="P181" t="str">
        <f>IF(raw_data_1!P181=raw_data_2!P181,"","check")</f>
        <v/>
      </c>
      <c r="Q181" t="str">
        <f>IF(raw_data_1!Q181=raw_data_2!Q181,"","check")</f>
        <v/>
      </c>
    </row>
    <row r="182" spans="1:17" x14ac:dyDescent="0.25">
      <c r="A182" t="str">
        <f>IF(raw_data_1!A182=raw_data_2!A182,"","check")</f>
        <v/>
      </c>
      <c r="B182" t="str">
        <f>IF(raw_data_1!B182=raw_data_2!B182,"","check")</f>
        <v/>
      </c>
      <c r="C182" t="str">
        <f>IF(raw_data_1!C182=raw_data_2!C182,"","check")</f>
        <v/>
      </c>
      <c r="D182" t="str">
        <f>IF(raw_data_1!D182=raw_data_2!D182,"","check")</f>
        <v/>
      </c>
      <c r="E182" t="str">
        <f>IF(raw_data_1!E182=raw_data_2!E182,"","check")</f>
        <v/>
      </c>
      <c r="F182" t="str">
        <f>IF(raw_data_1!F182=raw_data_2!F182,"","check")</f>
        <v/>
      </c>
      <c r="G182" t="str">
        <f>IF(raw_data_1!G182=raw_data_2!G182,"","check")</f>
        <v/>
      </c>
      <c r="H182" t="str">
        <f>IF(raw_data_1!H182=raw_data_2!H182,"","check")</f>
        <v/>
      </c>
      <c r="I182" t="str">
        <f>IF(raw_data_1!I182=raw_data_2!I182,"","check")</f>
        <v/>
      </c>
      <c r="J182" t="str">
        <f>IF(raw_data_1!J182=raw_data_2!J182,"","check")</f>
        <v/>
      </c>
      <c r="K182" t="str">
        <f>IF(raw_data_1!K182=raw_data_2!K182,"","check")</f>
        <v/>
      </c>
      <c r="L182" t="str">
        <f>IF(raw_data_1!L182=raw_data_2!L182,"","check")</f>
        <v/>
      </c>
      <c r="M182" t="str">
        <f>IF(raw_data_1!M182=raw_data_2!M182,"","check")</f>
        <v/>
      </c>
      <c r="N182" t="str">
        <f>IF(raw_data_1!N182=raw_data_2!N182,"","check")</f>
        <v/>
      </c>
      <c r="O182" t="str">
        <f>IF(raw_data_1!O182=raw_data_2!O182,"","check")</f>
        <v/>
      </c>
      <c r="P182" t="str">
        <f>IF(raw_data_1!P182=raw_data_2!P182,"","check")</f>
        <v/>
      </c>
      <c r="Q182" t="str">
        <f>IF(raw_data_1!Q182=raw_data_2!Q182,"","check")</f>
        <v/>
      </c>
    </row>
    <row r="183" spans="1:17" x14ac:dyDescent="0.25">
      <c r="A183" t="str">
        <f>IF(raw_data_1!A183=raw_data_2!A183,"","check")</f>
        <v/>
      </c>
      <c r="B183" t="str">
        <f>IF(raw_data_1!B183=raw_data_2!B183,"","check")</f>
        <v/>
      </c>
      <c r="C183" t="str">
        <f>IF(raw_data_1!C183=raw_data_2!C183,"","check")</f>
        <v/>
      </c>
      <c r="D183" t="str">
        <f>IF(raw_data_1!D183=raw_data_2!D183,"","check")</f>
        <v/>
      </c>
      <c r="E183" t="str">
        <f>IF(raw_data_1!E183=raw_data_2!E183,"","check")</f>
        <v/>
      </c>
      <c r="F183" t="str">
        <f>IF(raw_data_1!F183=raw_data_2!F183,"","check")</f>
        <v/>
      </c>
      <c r="G183" t="str">
        <f>IF(raw_data_1!G183=raw_data_2!G183,"","check")</f>
        <v/>
      </c>
      <c r="H183" t="str">
        <f>IF(raw_data_1!H183=raw_data_2!H183,"","check")</f>
        <v/>
      </c>
      <c r="I183" t="str">
        <f>IF(raw_data_1!I183=raw_data_2!I183,"","check")</f>
        <v/>
      </c>
      <c r="J183" t="str">
        <f>IF(raw_data_1!J183=raw_data_2!J183,"","check")</f>
        <v/>
      </c>
      <c r="K183" t="str">
        <f>IF(raw_data_1!K183=raw_data_2!K183,"","check")</f>
        <v/>
      </c>
      <c r="L183" t="str">
        <f>IF(raw_data_1!L183=raw_data_2!L183,"","check")</f>
        <v/>
      </c>
      <c r="M183" t="str">
        <f>IF(raw_data_1!M183=raw_data_2!M183,"","check")</f>
        <v/>
      </c>
      <c r="N183" t="str">
        <f>IF(raw_data_1!N183=raw_data_2!N183,"","check")</f>
        <v/>
      </c>
      <c r="O183" t="str">
        <f>IF(raw_data_1!O183=raw_data_2!O183,"","check")</f>
        <v/>
      </c>
      <c r="P183" t="str">
        <f>IF(raw_data_1!P183=raw_data_2!P183,"","check")</f>
        <v/>
      </c>
      <c r="Q183" t="str">
        <f>IF(raw_data_1!Q183=raw_data_2!Q183,"","check")</f>
        <v/>
      </c>
    </row>
    <row r="184" spans="1:17" x14ac:dyDescent="0.25">
      <c r="A184" t="str">
        <f>IF(raw_data_1!A184=raw_data_2!A184,"","check")</f>
        <v/>
      </c>
      <c r="B184" t="str">
        <f>IF(raw_data_1!B184=raw_data_2!B184,"","check")</f>
        <v/>
      </c>
      <c r="C184" t="str">
        <f>IF(raw_data_1!C184=raw_data_2!C184,"","check")</f>
        <v/>
      </c>
      <c r="D184" t="str">
        <f>IF(raw_data_1!D184=raw_data_2!D184,"","check")</f>
        <v/>
      </c>
      <c r="E184" t="str">
        <f>IF(raw_data_1!E184=raw_data_2!E184,"","check")</f>
        <v/>
      </c>
      <c r="F184" t="str">
        <f>IF(raw_data_1!F184=raw_data_2!F184,"","check")</f>
        <v/>
      </c>
      <c r="G184" t="str">
        <f>IF(raw_data_1!G184=raw_data_2!G184,"","check")</f>
        <v/>
      </c>
      <c r="H184" t="str">
        <f>IF(raw_data_1!H184=raw_data_2!H184,"","check")</f>
        <v/>
      </c>
      <c r="I184" t="str">
        <f>IF(raw_data_1!I184=raw_data_2!I184,"","check")</f>
        <v/>
      </c>
      <c r="J184" t="str">
        <f>IF(raw_data_1!J184=raw_data_2!J184,"","check")</f>
        <v/>
      </c>
      <c r="K184" t="str">
        <f>IF(raw_data_1!K184=raw_data_2!K184,"","check")</f>
        <v/>
      </c>
      <c r="L184" t="str">
        <f>IF(raw_data_1!L184=raw_data_2!L184,"","check")</f>
        <v/>
      </c>
      <c r="M184" t="str">
        <f>IF(raw_data_1!M184=raw_data_2!M184,"","check")</f>
        <v/>
      </c>
      <c r="N184" t="str">
        <f>IF(raw_data_1!N184=raw_data_2!N184,"","check")</f>
        <v/>
      </c>
      <c r="O184" t="str">
        <f>IF(raw_data_1!O184=raw_data_2!O184,"","check")</f>
        <v/>
      </c>
      <c r="P184" t="str">
        <f>IF(raw_data_1!P184=raw_data_2!P184,"","check")</f>
        <v/>
      </c>
      <c r="Q184" t="str">
        <f>IF(raw_data_1!Q184=raw_data_2!Q184,"","check")</f>
        <v/>
      </c>
    </row>
    <row r="185" spans="1:17" x14ac:dyDescent="0.25">
      <c r="A185" t="str">
        <f>IF(raw_data_1!A185=raw_data_2!A185,"","check")</f>
        <v/>
      </c>
      <c r="B185" t="str">
        <f>IF(raw_data_1!B185=raw_data_2!B185,"","check")</f>
        <v/>
      </c>
      <c r="C185" t="str">
        <f>IF(raw_data_1!C185=raw_data_2!C185,"","check")</f>
        <v/>
      </c>
      <c r="D185" t="str">
        <f>IF(raw_data_1!D185=raw_data_2!D185,"","check")</f>
        <v/>
      </c>
      <c r="E185" t="str">
        <f>IF(raw_data_1!E185=raw_data_2!E185,"","check")</f>
        <v/>
      </c>
      <c r="F185" t="str">
        <f>IF(raw_data_1!F185=raw_data_2!F185,"","check")</f>
        <v/>
      </c>
      <c r="G185" t="str">
        <f>IF(raw_data_1!G185=raw_data_2!G185,"","check")</f>
        <v/>
      </c>
      <c r="H185" t="str">
        <f>IF(raw_data_1!H185=raw_data_2!H185,"","check")</f>
        <v/>
      </c>
      <c r="I185" t="str">
        <f>IF(raw_data_1!I185=raw_data_2!I185,"","check")</f>
        <v/>
      </c>
      <c r="J185" t="str">
        <f>IF(raw_data_1!J185=raw_data_2!J185,"","check")</f>
        <v/>
      </c>
      <c r="K185" t="str">
        <f>IF(raw_data_1!K185=raw_data_2!K185,"","check")</f>
        <v/>
      </c>
      <c r="L185" t="str">
        <f>IF(raw_data_1!L185=raw_data_2!L185,"","check")</f>
        <v/>
      </c>
      <c r="M185" t="str">
        <f>IF(raw_data_1!M185=raw_data_2!M185,"","check")</f>
        <v/>
      </c>
      <c r="N185" t="str">
        <f>IF(raw_data_1!N185=raw_data_2!N185,"","check")</f>
        <v/>
      </c>
      <c r="O185" t="str">
        <f>IF(raw_data_1!O185=raw_data_2!O185,"","check")</f>
        <v/>
      </c>
      <c r="P185" t="str">
        <f>IF(raw_data_1!P185=raw_data_2!P185,"","check")</f>
        <v/>
      </c>
      <c r="Q185" t="str">
        <f>IF(raw_data_1!Q185=raw_data_2!Q185,"","check")</f>
        <v/>
      </c>
    </row>
    <row r="186" spans="1:17" x14ac:dyDescent="0.25">
      <c r="A186" t="str">
        <f>IF(raw_data_1!A186=raw_data_2!A186,"","check")</f>
        <v/>
      </c>
      <c r="B186" t="str">
        <f>IF(raw_data_1!B186=raw_data_2!B186,"","check")</f>
        <v/>
      </c>
      <c r="C186" t="str">
        <f>IF(raw_data_1!C186=raw_data_2!C186,"","check")</f>
        <v/>
      </c>
      <c r="D186" t="str">
        <f>IF(raw_data_1!D186=raw_data_2!D186,"","check")</f>
        <v/>
      </c>
      <c r="E186" t="str">
        <f>IF(raw_data_1!E186=raw_data_2!E186,"","check")</f>
        <v/>
      </c>
      <c r="F186" t="str">
        <f>IF(raw_data_1!F186=raw_data_2!F186,"","check")</f>
        <v/>
      </c>
      <c r="G186" t="str">
        <f>IF(raw_data_1!G186=raw_data_2!G186,"","check")</f>
        <v/>
      </c>
      <c r="H186" t="str">
        <f>IF(raw_data_1!H186=raw_data_2!H186,"","check")</f>
        <v/>
      </c>
      <c r="I186" t="str">
        <f>IF(raw_data_1!I186=raw_data_2!I186,"","check")</f>
        <v/>
      </c>
      <c r="J186" t="str">
        <f>IF(raw_data_1!J186=raw_data_2!J186,"","check")</f>
        <v/>
      </c>
      <c r="K186" t="str">
        <f>IF(raw_data_1!K186=raw_data_2!K186,"","check")</f>
        <v/>
      </c>
      <c r="L186" t="str">
        <f>IF(raw_data_1!L186=raw_data_2!L186,"","check")</f>
        <v/>
      </c>
      <c r="M186" t="str">
        <f>IF(raw_data_1!M186=raw_data_2!M186,"","check")</f>
        <v/>
      </c>
      <c r="N186" t="str">
        <f>IF(raw_data_1!N186=raw_data_2!N186,"","check")</f>
        <v/>
      </c>
      <c r="O186" t="str">
        <f>IF(raw_data_1!O186=raw_data_2!O186,"","check")</f>
        <v/>
      </c>
      <c r="P186" t="str">
        <f>IF(raw_data_1!P186=raw_data_2!P186,"","check")</f>
        <v/>
      </c>
      <c r="Q186" t="str">
        <f>IF(raw_data_1!Q186=raw_data_2!Q186,"","check")</f>
        <v/>
      </c>
    </row>
    <row r="187" spans="1:17" x14ac:dyDescent="0.25">
      <c r="A187" t="str">
        <f>IF(raw_data_1!A187=raw_data_2!A187,"","check")</f>
        <v/>
      </c>
      <c r="B187" t="str">
        <f>IF(raw_data_1!B187=raw_data_2!B187,"","check")</f>
        <v/>
      </c>
      <c r="C187" t="str">
        <f>IF(raw_data_1!C187=raw_data_2!C187,"","check")</f>
        <v/>
      </c>
      <c r="D187" t="str">
        <f>IF(raw_data_1!D187=raw_data_2!D187,"","check")</f>
        <v/>
      </c>
      <c r="E187" t="str">
        <f>IF(raw_data_1!E187=raw_data_2!E187,"","check")</f>
        <v/>
      </c>
      <c r="F187" t="str">
        <f>IF(raw_data_1!F187=raw_data_2!F187,"","check")</f>
        <v/>
      </c>
      <c r="G187" t="str">
        <f>IF(raw_data_1!G187=raw_data_2!G187,"","check")</f>
        <v/>
      </c>
      <c r="H187" t="str">
        <f>IF(raw_data_1!H187=raw_data_2!H187,"","check")</f>
        <v/>
      </c>
      <c r="I187" t="str">
        <f>IF(raw_data_1!I187=raw_data_2!I187,"","check")</f>
        <v/>
      </c>
      <c r="J187" t="str">
        <f>IF(raw_data_1!J187=raw_data_2!J187,"","check")</f>
        <v/>
      </c>
      <c r="K187" t="str">
        <f>IF(raw_data_1!K187=raw_data_2!K187,"","check")</f>
        <v/>
      </c>
      <c r="L187" t="str">
        <f>IF(raw_data_1!L187=raw_data_2!L187,"","check")</f>
        <v/>
      </c>
      <c r="M187" t="str">
        <f>IF(raw_data_1!M187=raw_data_2!M187,"","check")</f>
        <v/>
      </c>
      <c r="N187" t="str">
        <f>IF(raw_data_1!N187=raw_data_2!N187,"","check")</f>
        <v/>
      </c>
      <c r="O187" t="str">
        <f>IF(raw_data_1!O187=raw_data_2!O187,"","check")</f>
        <v/>
      </c>
      <c r="P187" t="str">
        <f>IF(raw_data_1!P187=raw_data_2!P187,"","check")</f>
        <v/>
      </c>
      <c r="Q187" t="str">
        <f>IF(raw_data_1!Q187=raw_data_2!Q187,"","check")</f>
        <v/>
      </c>
    </row>
    <row r="188" spans="1:17" x14ac:dyDescent="0.25">
      <c r="A188" t="str">
        <f>IF(raw_data_1!A188=raw_data_2!A188,"","check")</f>
        <v/>
      </c>
      <c r="B188" t="str">
        <f>IF(raw_data_1!B188=raw_data_2!B188,"","check")</f>
        <v/>
      </c>
      <c r="C188" t="str">
        <f>IF(raw_data_1!C188=raw_data_2!C188,"","check")</f>
        <v/>
      </c>
      <c r="D188" t="str">
        <f>IF(raw_data_1!D188=raw_data_2!D188,"","check")</f>
        <v/>
      </c>
      <c r="E188" t="str">
        <f>IF(raw_data_1!E188=raw_data_2!E188,"","check")</f>
        <v/>
      </c>
      <c r="F188" t="str">
        <f>IF(raw_data_1!F188=raw_data_2!F188,"","check")</f>
        <v/>
      </c>
      <c r="G188" t="str">
        <f>IF(raw_data_1!G188=raw_data_2!G188,"","check")</f>
        <v/>
      </c>
      <c r="H188" t="str">
        <f>IF(raw_data_1!H188=raw_data_2!H188,"","check")</f>
        <v/>
      </c>
      <c r="I188" t="str">
        <f>IF(raw_data_1!I188=raw_data_2!I188,"","check")</f>
        <v/>
      </c>
      <c r="J188" t="str">
        <f>IF(raw_data_1!J188=raw_data_2!J188,"","check")</f>
        <v/>
      </c>
      <c r="K188" t="str">
        <f>IF(raw_data_1!K188=raw_data_2!K188,"","check")</f>
        <v/>
      </c>
      <c r="L188" t="str">
        <f>IF(raw_data_1!L188=raw_data_2!L188,"","check")</f>
        <v/>
      </c>
      <c r="M188" t="str">
        <f>IF(raw_data_1!M188=raw_data_2!M188,"","check")</f>
        <v/>
      </c>
      <c r="N188" t="str">
        <f>IF(raw_data_1!N188=raw_data_2!N188,"","check")</f>
        <v/>
      </c>
      <c r="O188" t="str">
        <f>IF(raw_data_1!O188=raw_data_2!O188,"","check")</f>
        <v/>
      </c>
      <c r="P188" t="str">
        <f>IF(raw_data_1!P188=raw_data_2!P188,"","check")</f>
        <v/>
      </c>
      <c r="Q188" t="str">
        <f>IF(raw_data_1!Q188=raw_data_2!Q188,"","check")</f>
        <v/>
      </c>
    </row>
    <row r="189" spans="1:17" x14ac:dyDescent="0.25">
      <c r="A189" t="str">
        <f>IF(raw_data_1!A189=raw_data_2!A189,"","check")</f>
        <v/>
      </c>
      <c r="B189" t="str">
        <f>IF(raw_data_1!B189=raw_data_2!B189,"","check")</f>
        <v/>
      </c>
      <c r="C189" t="str">
        <f>IF(raw_data_1!C189=raw_data_2!C189,"","check")</f>
        <v/>
      </c>
      <c r="D189" t="str">
        <f>IF(raw_data_1!D189=raw_data_2!D189,"","check")</f>
        <v/>
      </c>
      <c r="E189" t="str">
        <f>IF(raw_data_1!E189=raw_data_2!E189,"","check")</f>
        <v/>
      </c>
      <c r="F189" t="str">
        <f>IF(raw_data_1!F189=raw_data_2!F189,"","check")</f>
        <v/>
      </c>
      <c r="G189" t="str">
        <f>IF(raw_data_1!G189=raw_data_2!G189,"","check")</f>
        <v/>
      </c>
      <c r="H189" t="str">
        <f>IF(raw_data_1!H189=raw_data_2!H189,"","check")</f>
        <v/>
      </c>
      <c r="I189" t="str">
        <f>IF(raw_data_1!I189=raw_data_2!I189,"","check")</f>
        <v/>
      </c>
      <c r="J189" t="str">
        <f>IF(raw_data_1!J189=raw_data_2!J189,"","check")</f>
        <v/>
      </c>
      <c r="K189" t="str">
        <f>IF(raw_data_1!K189=raw_data_2!K189,"","check")</f>
        <v/>
      </c>
      <c r="L189" t="str">
        <f>IF(raw_data_1!L189=raw_data_2!L189,"","check")</f>
        <v/>
      </c>
      <c r="M189" t="str">
        <f>IF(raw_data_1!M189=raw_data_2!M189,"","check")</f>
        <v/>
      </c>
      <c r="N189" t="str">
        <f>IF(raw_data_1!N189=raw_data_2!N189,"","check")</f>
        <v/>
      </c>
      <c r="O189" t="str">
        <f>IF(raw_data_1!O189=raw_data_2!O189,"","check")</f>
        <v/>
      </c>
      <c r="P189" t="str">
        <f>IF(raw_data_1!P189=raw_data_2!P189,"","check")</f>
        <v/>
      </c>
      <c r="Q189" t="str">
        <f>IF(raw_data_1!Q189=raw_data_2!Q189,"","check")</f>
        <v/>
      </c>
    </row>
    <row r="190" spans="1:17" x14ac:dyDescent="0.25">
      <c r="A190" t="str">
        <f>IF(raw_data_1!A190=raw_data_2!A190,"","check")</f>
        <v/>
      </c>
      <c r="B190" t="str">
        <f>IF(raw_data_1!B190=raw_data_2!B190,"","check")</f>
        <v/>
      </c>
      <c r="C190" t="str">
        <f>IF(raw_data_1!C190=raw_data_2!C190,"","check")</f>
        <v/>
      </c>
      <c r="D190" t="str">
        <f>IF(raw_data_1!D190=raw_data_2!D190,"","check")</f>
        <v/>
      </c>
      <c r="E190" t="str">
        <f>IF(raw_data_1!E190=raw_data_2!E190,"","check")</f>
        <v/>
      </c>
      <c r="F190" t="str">
        <f>IF(raw_data_1!F190=raw_data_2!F190,"","check")</f>
        <v/>
      </c>
      <c r="G190" t="str">
        <f>IF(raw_data_1!G190=raw_data_2!G190,"","check")</f>
        <v/>
      </c>
      <c r="H190" t="str">
        <f>IF(raw_data_1!H190=raw_data_2!H190,"","check")</f>
        <v/>
      </c>
      <c r="I190" t="str">
        <f>IF(raw_data_1!I190=raw_data_2!I190,"","check")</f>
        <v/>
      </c>
      <c r="J190" t="str">
        <f>IF(raw_data_1!J190=raw_data_2!J190,"","check")</f>
        <v/>
      </c>
      <c r="K190" t="str">
        <f>IF(raw_data_1!K190=raw_data_2!K190,"","check")</f>
        <v/>
      </c>
      <c r="L190" t="str">
        <f>IF(raw_data_1!L190=raw_data_2!L190,"","check")</f>
        <v/>
      </c>
      <c r="M190" t="str">
        <f>IF(raw_data_1!M190=raw_data_2!M190,"","check")</f>
        <v/>
      </c>
      <c r="N190" t="str">
        <f>IF(raw_data_1!N190=raw_data_2!N190,"","check")</f>
        <v/>
      </c>
      <c r="O190" t="str">
        <f>IF(raw_data_1!O190=raw_data_2!O190,"","check")</f>
        <v/>
      </c>
      <c r="P190" t="str">
        <f>IF(raw_data_1!P190=raw_data_2!P190,"","check")</f>
        <v/>
      </c>
      <c r="Q190" t="str">
        <f>IF(raw_data_1!Q190=raw_data_2!Q190,"","check")</f>
        <v/>
      </c>
    </row>
    <row r="191" spans="1:17" x14ac:dyDescent="0.25">
      <c r="A191" t="str">
        <f>IF(raw_data_1!A191=raw_data_2!A191,"","check")</f>
        <v/>
      </c>
      <c r="B191" t="str">
        <f>IF(raw_data_1!B191=raw_data_2!B191,"","check")</f>
        <v/>
      </c>
      <c r="C191" t="str">
        <f>IF(raw_data_1!C191=raw_data_2!C191,"","check")</f>
        <v/>
      </c>
      <c r="D191" t="str">
        <f>IF(raw_data_1!D191=raw_data_2!D191,"","check")</f>
        <v/>
      </c>
      <c r="E191" t="str">
        <f>IF(raw_data_1!E191=raw_data_2!E191,"","check")</f>
        <v/>
      </c>
      <c r="F191" t="str">
        <f>IF(raw_data_1!F191=raw_data_2!F191,"","check")</f>
        <v/>
      </c>
      <c r="G191" t="str">
        <f>IF(raw_data_1!G191=raw_data_2!G191,"","check")</f>
        <v/>
      </c>
      <c r="H191" t="str">
        <f>IF(raw_data_1!H191=raw_data_2!H191,"","check")</f>
        <v/>
      </c>
      <c r="I191" t="str">
        <f>IF(raw_data_1!I191=raw_data_2!I191,"","check")</f>
        <v/>
      </c>
      <c r="J191" t="str">
        <f>IF(raw_data_1!J191=raw_data_2!J191,"","check")</f>
        <v/>
      </c>
      <c r="K191" t="str">
        <f>IF(raw_data_1!K191=raw_data_2!K191,"","check")</f>
        <v/>
      </c>
      <c r="L191" t="str">
        <f>IF(raw_data_1!L191=raw_data_2!L191,"","check")</f>
        <v/>
      </c>
      <c r="M191" t="str">
        <f>IF(raw_data_1!M191=raw_data_2!M191,"","check")</f>
        <v/>
      </c>
      <c r="N191" t="str">
        <f>IF(raw_data_1!N191=raw_data_2!N191,"","check")</f>
        <v/>
      </c>
      <c r="O191" t="str">
        <f>IF(raw_data_1!O191=raw_data_2!O191,"","check")</f>
        <v/>
      </c>
      <c r="P191" t="str">
        <f>IF(raw_data_1!P191=raw_data_2!P191,"","check")</f>
        <v/>
      </c>
      <c r="Q191" t="str">
        <f>IF(raw_data_1!Q191=raw_data_2!Q191,"","check")</f>
        <v/>
      </c>
    </row>
    <row r="192" spans="1:17" x14ac:dyDescent="0.25">
      <c r="A192" t="str">
        <f>IF(raw_data_1!A192=raw_data_2!A192,"","check")</f>
        <v/>
      </c>
      <c r="B192" t="str">
        <f>IF(raw_data_1!B192=raw_data_2!B192,"","check")</f>
        <v/>
      </c>
      <c r="C192" t="str">
        <f>IF(raw_data_1!C192=raw_data_2!C192,"","check")</f>
        <v/>
      </c>
      <c r="D192" t="str">
        <f>IF(raw_data_1!D192=raw_data_2!D192,"","check")</f>
        <v/>
      </c>
      <c r="E192" t="str">
        <f>IF(raw_data_1!E192=raw_data_2!E192,"","check")</f>
        <v/>
      </c>
      <c r="F192" t="str">
        <f>IF(raw_data_1!F192=raw_data_2!F192,"","check")</f>
        <v/>
      </c>
      <c r="G192" t="str">
        <f>IF(raw_data_1!G192=raw_data_2!G192,"","check")</f>
        <v/>
      </c>
      <c r="H192" t="str">
        <f>IF(raw_data_1!H192=raw_data_2!H192,"","check")</f>
        <v/>
      </c>
      <c r="I192" t="str">
        <f>IF(raw_data_1!I192=raw_data_2!I192,"","check")</f>
        <v/>
      </c>
      <c r="J192" t="str">
        <f>IF(raw_data_1!J192=raw_data_2!J192,"","check")</f>
        <v/>
      </c>
      <c r="K192" t="str">
        <f>IF(raw_data_1!K192=raw_data_2!K192,"","check")</f>
        <v/>
      </c>
      <c r="L192" t="str">
        <f>IF(raw_data_1!L192=raw_data_2!L192,"","check")</f>
        <v/>
      </c>
      <c r="M192" t="str">
        <f>IF(raw_data_1!M192=raw_data_2!M192,"","check")</f>
        <v/>
      </c>
      <c r="N192" t="str">
        <f>IF(raw_data_1!N192=raw_data_2!N192,"","check")</f>
        <v/>
      </c>
      <c r="O192" t="str">
        <f>IF(raw_data_1!O192=raw_data_2!O192,"","check")</f>
        <v/>
      </c>
      <c r="P192" t="str">
        <f>IF(raw_data_1!P192=raw_data_2!P192,"","check")</f>
        <v/>
      </c>
      <c r="Q192" t="str">
        <f>IF(raw_data_1!Q192=raw_data_2!Q192,"","check")</f>
        <v/>
      </c>
    </row>
    <row r="193" spans="1:17" x14ac:dyDescent="0.25">
      <c r="A193" t="str">
        <f>IF(raw_data_1!A193=raw_data_2!A193,"","check")</f>
        <v/>
      </c>
      <c r="B193" t="str">
        <f>IF(raw_data_1!B193=raw_data_2!B193,"","check")</f>
        <v/>
      </c>
      <c r="C193" t="str">
        <f>IF(raw_data_1!C193=raw_data_2!C193,"","check")</f>
        <v/>
      </c>
      <c r="D193" t="str">
        <f>IF(raw_data_1!D193=raw_data_2!D193,"","check")</f>
        <v/>
      </c>
      <c r="E193" t="str">
        <f>IF(raw_data_1!E193=raw_data_2!E193,"","check")</f>
        <v/>
      </c>
      <c r="F193" t="str">
        <f>IF(raw_data_1!F193=raw_data_2!F193,"","check")</f>
        <v/>
      </c>
      <c r="G193" t="str">
        <f>IF(raw_data_1!G193=raw_data_2!G193,"","check")</f>
        <v/>
      </c>
      <c r="H193" t="str">
        <f>IF(raw_data_1!H193=raw_data_2!H193,"","check")</f>
        <v/>
      </c>
      <c r="I193" t="str">
        <f>IF(raw_data_1!I193=raw_data_2!I193,"","check")</f>
        <v/>
      </c>
      <c r="J193" t="str">
        <f>IF(raw_data_1!J193=raw_data_2!J193,"","check")</f>
        <v/>
      </c>
      <c r="K193" t="str">
        <f>IF(raw_data_1!K193=raw_data_2!K193,"","check")</f>
        <v/>
      </c>
      <c r="L193" t="str">
        <f>IF(raw_data_1!L193=raw_data_2!L193,"","check")</f>
        <v/>
      </c>
      <c r="M193" t="str">
        <f>IF(raw_data_1!M193=raw_data_2!M193,"","check")</f>
        <v/>
      </c>
      <c r="N193" t="str">
        <f>IF(raw_data_1!N193=raw_data_2!N193,"","check")</f>
        <v/>
      </c>
      <c r="O193" t="str">
        <f>IF(raw_data_1!O193=raw_data_2!O193,"","check")</f>
        <v/>
      </c>
      <c r="P193" t="str">
        <f>IF(raw_data_1!P193=raw_data_2!P193,"","check")</f>
        <v/>
      </c>
      <c r="Q193" t="str">
        <f>IF(raw_data_1!Q193=raw_data_2!Q193,"","check")</f>
        <v/>
      </c>
    </row>
    <row r="194" spans="1:17" x14ac:dyDescent="0.25">
      <c r="A194" t="str">
        <f>IF(raw_data_1!A194=raw_data_2!A194,"","check")</f>
        <v/>
      </c>
      <c r="B194" t="str">
        <f>IF(raw_data_1!B194=raw_data_2!B194,"","check")</f>
        <v/>
      </c>
      <c r="C194" t="str">
        <f>IF(raw_data_1!C194=raw_data_2!C194,"","check")</f>
        <v/>
      </c>
      <c r="D194" t="str">
        <f>IF(raw_data_1!D194=raw_data_2!D194,"","check")</f>
        <v/>
      </c>
      <c r="E194" t="str">
        <f>IF(raw_data_1!E194=raw_data_2!E194,"","check")</f>
        <v/>
      </c>
      <c r="F194" t="str">
        <f>IF(raw_data_1!F194=raw_data_2!F194,"","check")</f>
        <v/>
      </c>
      <c r="G194" t="str">
        <f>IF(raw_data_1!G194=raw_data_2!G194,"","check")</f>
        <v/>
      </c>
      <c r="H194" t="str">
        <f>IF(raw_data_1!H194=raw_data_2!H194,"","check")</f>
        <v/>
      </c>
      <c r="I194" t="str">
        <f>IF(raw_data_1!I194=raw_data_2!I194,"","check")</f>
        <v/>
      </c>
      <c r="J194" t="str">
        <f>IF(raw_data_1!J194=raw_data_2!J194,"","check")</f>
        <v/>
      </c>
      <c r="K194" t="str">
        <f>IF(raw_data_1!K194=raw_data_2!K194,"","check")</f>
        <v/>
      </c>
      <c r="L194" t="str">
        <f>IF(raw_data_1!L194=raw_data_2!L194,"","check")</f>
        <v/>
      </c>
      <c r="M194" t="str">
        <f>IF(raw_data_1!M194=raw_data_2!M194,"","check")</f>
        <v/>
      </c>
      <c r="N194" t="str">
        <f>IF(raw_data_1!N194=raw_data_2!N194,"","check")</f>
        <v/>
      </c>
      <c r="O194" t="str">
        <f>IF(raw_data_1!O194=raw_data_2!O194,"","check")</f>
        <v/>
      </c>
      <c r="P194" t="str">
        <f>IF(raw_data_1!P194=raw_data_2!P194,"","check")</f>
        <v/>
      </c>
      <c r="Q194" t="str">
        <f>IF(raw_data_1!Q194=raw_data_2!Q194,"","check")</f>
        <v/>
      </c>
    </row>
    <row r="195" spans="1:17" x14ac:dyDescent="0.25">
      <c r="A195" t="str">
        <f>IF(raw_data_1!A195=raw_data_2!A195,"","check")</f>
        <v/>
      </c>
      <c r="B195" t="str">
        <f>IF(raw_data_1!B195=raw_data_2!B195,"","check")</f>
        <v/>
      </c>
      <c r="C195" t="str">
        <f>IF(raw_data_1!C195=raw_data_2!C195,"","check")</f>
        <v/>
      </c>
      <c r="D195" t="str">
        <f>IF(raw_data_1!D195=raw_data_2!D195,"","check")</f>
        <v/>
      </c>
      <c r="E195" t="str">
        <f>IF(raw_data_1!E195=raw_data_2!E195,"","check")</f>
        <v/>
      </c>
      <c r="F195" t="str">
        <f>IF(raw_data_1!F195=raw_data_2!F195,"","check")</f>
        <v/>
      </c>
      <c r="G195" t="str">
        <f>IF(raw_data_1!G195=raw_data_2!G195,"","check")</f>
        <v/>
      </c>
      <c r="H195" t="str">
        <f>IF(raw_data_1!H195=raw_data_2!H195,"","check")</f>
        <v/>
      </c>
      <c r="I195" t="str">
        <f>IF(raw_data_1!I195=raw_data_2!I195,"","check")</f>
        <v/>
      </c>
      <c r="J195" t="str">
        <f>IF(raw_data_1!J195=raw_data_2!J195,"","check")</f>
        <v/>
      </c>
      <c r="K195" t="str">
        <f>IF(raw_data_1!K195=raw_data_2!K195,"","check")</f>
        <v/>
      </c>
      <c r="L195" t="str">
        <f>IF(raw_data_1!L195=raw_data_2!L195,"","check")</f>
        <v/>
      </c>
      <c r="M195" t="str">
        <f>IF(raw_data_1!M195=raw_data_2!M195,"","check")</f>
        <v/>
      </c>
      <c r="N195" t="str">
        <f>IF(raw_data_1!N195=raw_data_2!N195,"","check")</f>
        <v/>
      </c>
      <c r="O195" t="str">
        <f>IF(raw_data_1!O195=raw_data_2!O195,"","check")</f>
        <v/>
      </c>
      <c r="P195" t="str">
        <f>IF(raw_data_1!P195=raw_data_2!P195,"","check")</f>
        <v/>
      </c>
      <c r="Q195" t="str">
        <f>IF(raw_data_1!Q195=raw_data_2!Q195,"","check")</f>
        <v/>
      </c>
    </row>
    <row r="196" spans="1:17" x14ac:dyDescent="0.25">
      <c r="A196" t="str">
        <f>IF(raw_data_1!A196=raw_data_2!A196,"","check")</f>
        <v/>
      </c>
      <c r="B196" t="str">
        <f>IF(raw_data_1!B196=raw_data_2!B196,"","check")</f>
        <v/>
      </c>
      <c r="C196" t="str">
        <f>IF(raw_data_1!C196=raw_data_2!C196,"","check")</f>
        <v/>
      </c>
      <c r="D196" t="str">
        <f>IF(raw_data_1!D196=raw_data_2!D196,"","check")</f>
        <v/>
      </c>
      <c r="E196" t="str">
        <f>IF(raw_data_1!E196=raw_data_2!E196,"","check")</f>
        <v/>
      </c>
      <c r="F196" t="str">
        <f>IF(raw_data_1!F196=raw_data_2!F196,"","check")</f>
        <v/>
      </c>
      <c r="G196" t="str">
        <f>IF(raw_data_1!G196=raw_data_2!G196,"","check")</f>
        <v/>
      </c>
      <c r="H196" t="str">
        <f>IF(raw_data_1!H196=raw_data_2!H196,"","check")</f>
        <v/>
      </c>
      <c r="I196" t="str">
        <f>IF(raw_data_1!I196=raw_data_2!I196,"","check")</f>
        <v/>
      </c>
      <c r="J196" t="str">
        <f>IF(raw_data_1!J196=raw_data_2!J196,"","check")</f>
        <v/>
      </c>
      <c r="K196" t="str">
        <f>IF(raw_data_1!K196=raw_data_2!K196,"","check")</f>
        <v/>
      </c>
      <c r="L196" t="str">
        <f>IF(raw_data_1!L196=raw_data_2!L196,"","check")</f>
        <v/>
      </c>
      <c r="M196" t="str">
        <f>IF(raw_data_1!M196=raw_data_2!M196,"","check")</f>
        <v/>
      </c>
      <c r="N196" t="str">
        <f>IF(raw_data_1!N196=raw_data_2!N196,"","check")</f>
        <v/>
      </c>
      <c r="O196" t="str">
        <f>IF(raw_data_1!O196=raw_data_2!O196,"","check")</f>
        <v/>
      </c>
      <c r="P196" t="str">
        <f>IF(raw_data_1!P196=raw_data_2!P196,"","check")</f>
        <v/>
      </c>
      <c r="Q196" t="str">
        <f>IF(raw_data_1!Q196=raw_data_2!Q196,"","check")</f>
        <v/>
      </c>
    </row>
    <row r="197" spans="1:17" x14ac:dyDescent="0.25">
      <c r="A197" t="str">
        <f>IF(raw_data_1!A197=raw_data_2!A197,"","check")</f>
        <v/>
      </c>
      <c r="B197" t="str">
        <f>IF(raw_data_1!B197=raw_data_2!B197,"","check")</f>
        <v/>
      </c>
      <c r="C197" t="str">
        <f>IF(raw_data_1!C197=raw_data_2!C197,"","check")</f>
        <v/>
      </c>
      <c r="D197" t="str">
        <f>IF(raw_data_1!D197=raw_data_2!D197,"","check")</f>
        <v/>
      </c>
      <c r="E197" t="str">
        <f>IF(raw_data_1!E197=raw_data_2!E197,"","check")</f>
        <v/>
      </c>
      <c r="F197" t="str">
        <f>IF(raw_data_1!F197=raw_data_2!F197,"","check")</f>
        <v/>
      </c>
      <c r="G197" t="str">
        <f>IF(raw_data_1!G197=raw_data_2!G197,"","check")</f>
        <v/>
      </c>
      <c r="H197" t="str">
        <f>IF(raw_data_1!H197=raw_data_2!H197,"","check")</f>
        <v/>
      </c>
      <c r="I197" t="str">
        <f>IF(raw_data_1!I197=raw_data_2!I197,"","check")</f>
        <v/>
      </c>
      <c r="J197" t="str">
        <f>IF(raw_data_1!J197=raw_data_2!J197,"","check")</f>
        <v/>
      </c>
      <c r="K197" t="str">
        <f>IF(raw_data_1!K197=raw_data_2!K197,"","check")</f>
        <v/>
      </c>
      <c r="L197" t="str">
        <f>IF(raw_data_1!L197=raw_data_2!L197,"","check")</f>
        <v/>
      </c>
      <c r="M197" t="str">
        <f>IF(raw_data_1!M197=raw_data_2!M197,"","check")</f>
        <v/>
      </c>
      <c r="N197" t="str">
        <f>IF(raw_data_1!N197=raw_data_2!N197,"","check")</f>
        <v/>
      </c>
      <c r="O197" t="str">
        <f>IF(raw_data_1!O197=raw_data_2!O197,"","check")</f>
        <v/>
      </c>
      <c r="P197" t="str">
        <f>IF(raw_data_1!P197=raw_data_2!P197,"","check")</f>
        <v/>
      </c>
      <c r="Q197" t="str">
        <f>IF(raw_data_1!Q197=raw_data_2!Q197,"","check")</f>
        <v/>
      </c>
    </row>
    <row r="198" spans="1:17" x14ac:dyDescent="0.25">
      <c r="A198" t="str">
        <f>IF(raw_data_1!A198=raw_data_2!A198,"","check")</f>
        <v/>
      </c>
      <c r="B198" t="str">
        <f>IF(raw_data_1!B198=raw_data_2!B198,"","check")</f>
        <v/>
      </c>
      <c r="C198" t="str">
        <f>IF(raw_data_1!C198=raw_data_2!C198,"","check")</f>
        <v/>
      </c>
      <c r="D198" t="str">
        <f>IF(raw_data_1!D198=raw_data_2!D198,"","check")</f>
        <v/>
      </c>
      <c r="E198" t="str">
        <f>IF(raw_data_1!E198=raw_data_2!E198,"","check")</f>
        <v/>
      </c>
      <c r="F198" t="str">
        <f>IF(raw_data_1!F198=raw_data_2!F198,"","check")</f>
        <v/>
      </c>
      <c r="G198" t="str">
        <f>IF(raw_data_1!G198=raw_data_2!G198,"","check")</f>
        <v/>
      </c>
      <c r="H198" t="str">
        <f>IF(raw_data_1!H198=raw_data_2!H198,"","check")</f>
        <v/>
      </c>
      <c r="I198" t="str">
        <f>IF(raw_data_1!I198=raw_data_2!I198,"","check")</f>
        <v/>
      </c>
      <c r="J198" t="str">
        <f>IF(raw_data_1!J198=raw_data_2!J198,"","check")</f>
        <v/>
      </c>
      <c r="K198" t="str">
        <f>IF(raw_data_1!K198=raw_data_2!K198,"","check")</f>
        <v/>
      </c>
      <c r="L198" t="str">
        <f>IF(raw_data_1!L198=raw_data_2!L198,"","check")</f>
        <v/>
      </c>
      <c r="M198" t="str">
        <f>IF(raw_data_1!M198=raw_data_2!M198,"","check")</f>
        <v/>
      </c>
      <c r="N198" t="str">
        <f>IF(raw_data_1!N198=raw_data_2!N198,"","check")</f>
        <v/>
      </c>
      <c r="O198" t="str">
        <f>IF(raw_data_1!O198=raw_data_2!O198,"","check")</f>
        <v/>
      </c>
      <c r="P198" t="str">
        <f>IF(raw_data_1!P198=raw_data_2!P198,"","check")</f>
        <v/>
      </c>
      <c r="Q198" t="str">
        <f>IF(raw_data_1!Q198=raw_data_2!Q198,"","check")</f>
        <v/>
      </c>
    </row>
    <row r="199" spans="1:17" x14ac:dyDescent="0.25">
      <c r="A199" t="str">
        <f>IF(raw_data_1!A199=raw_data_2!A199,"","check")</f>
        <v/>
      </c>
      <c r="B199" t="str">
        <f>IF(raw_data_1!B199=raw_data_2!B199,"","check")</f>
        <v/>
      </c>
      <c r="C199" t="str">
        <f>IF(raw_data_1!C199=raw_data_2!C199,"","check")</f>
        <v/>
      </c>
      <c r="D199" t="str">
        <f>IF(raw_data_1!D199=raw_data_2!D199,"","check")</f>
        <v/>
      </c>
      <c r="E199" t="str">
        <f>IF(raw_data_1!E199=raw_data_2!E199,"","check")</f>
        <v/>
      </c>
      <c r="F199" t="str">
        <f>IF(raw_data_1!F199=raw_data_2!F199,"","check")</f>
        <v/>
      </c>
      <c r="G199" t="str">
        <f>IF(raw_data_1!G199=raw_data_2!G199,"","check")</f>
        <v/>
      </c>
      <c r="H199" t="str">
        <f>IF(raw_data_1!H199=raw_data_2!H199,"","check")</f>
        <v/>
      </c>
      <c r="I199" t="str">
        <f>IF(raw_data_1!I199=raw_data_2!I199,"","check")</f>
        <v/>
      </c>
      <c r="J199" t="str">
        <f>IF(raw_data_1!J199=raw_data_2!J199,"","check")</f>
        <v/>
      </c>
      <c r="K199" t="str">
        <f>IF(raw_data_1!K199=raw_data_2!K199,"","check")</f>
        <v/>
      </c>
      <c r="L199" t="str">
        <f>IF(raw_data_1!L199=raw_data_2!L199,"","check")</f>
        <v/>
      </c>
      <c r="M199" t="str">
        <f>IF(raw_data_1!M199=raw_data_2!M199,"","check")</f>
        <v/>
      </c>
      <c r="N199" t="str">
        <f>IF(raw_data_1!N199=raw_data_2!N199,"","check")</f>
        <v/>
      </c>
      <c r="O199" t="str">
        <f>IF(raw_data_1!O199=raw_data_2!O199,"","check")</f>
        <v/>
      </c>
      <c r="P199" t="str">
        <f>IF(raw_data_1!P199=raw_data_2!P199,"","check")</f>
        <v/>
      </c>
      <c r="Q199" t="str">
        <f>IF(raw_data_1!Q199=raw_data_2!Q199,"","check")</f>
        <v/>
      </c>
    </row>
    <row r="200" spans="1:17" x14ac:dyDescent="0.25">
      <c r="A200" t="str">
        <f>IF(raw_data_1!A200=raw_data_2!A200,"","check")</f>
        <v/>
      </c>
      <c r="B200" t="str">
        <f>IF(raw_data_1!B200=raw_data_2!B200,"","check")</f>
        <v/>
      </c>
      <c r="C200" t="str">
        <f>IF(raw_data_1!C200=raw_data_2!C200,"","check")</f>
        <v/>
      </c>
      <c r="D200" t="str">
        <f>IF(raw_data_1!D200=raw_data_2!D200,"","check")</f>
        <v/>
      </c>
      <c r="E200" t="str">
        <f>IF(raw_data_1!E200=raw_data_2!E200,"","check")</f>
        <v/>
      </c>
      <c r="F200" t="str">
        <f>IF(raw_data_1!F200=raw_data_2!F200,"","check")</f>
        <v/>
      </c>
      <c r="G200" t="str">
        <f>IF(raw_data_1!G200=raw_data_2!G200,"","check")</f>
        <v/>
      </c>
      <c r="H200" t="str">
        <f>IF(raw_data_1!H200=raw_data_2!H200,"","check")</f>
        <v/>
      </c>
      <c r="I200" t="str">
        <f>IF(raw_data_1!I200=raw_data_2!I200,"","check")</f>
        <v/>
      </c>
      <c r="J200" t="str">
        <f>IF(raw_data_1!J200=raw_data_2!J200,"","check")</f>
        <v/>
      </c>
      <c r="K200" t="str">
        <f>IF(raw_data_1!K200=raw_data_2!K200,"","check")</f>
        <v/>
      </c>
      <c r="L200" t="str">
        <f>IF(raw_data_1!L200=raw_data_2!L200,"","check")</f>
        <v/>
      </c>
      <c r="M200" t="str">
        <f>IF(raw_data_1!M200=raw_data_2!M200,"","check")</f>
        <v/>
      </c>
      <c r="N200" t="str">
        <f>IF(raw_data_1!N200=raw_data_2!N200,"","check")</f>
        <v/>
      </c>
      <c r="O200" t="str">
        <f>IF(raw_data_1!O200=raw_data_2!O200,"","check")</f>
        <v/>
      </c>
      <c r="P200" t="str">
        <f>IF(raw_data_1!P200=raw_data_2!P200,"","check")</f>
        <v/>
      </c>
      <c r="Q200" t="str">
        <f>IF(raw_data_1!Q200=raw_data_2!Q200,"","check")</f>
        <v/>
      </c>
    </row>
    <row r="201" spans="1:17" x14ac:dyDescent="0.25">
      <c r="A201" t="str">
        <f>IF(raw_data_1!A201=raw_data_2!A201,"","check")</f>
        <v/>
      </c>
      <c r="B201" t="str">
        <f>IF(raw_data_1!B201=raw_data_2!B201,"","check")</f>
        <v/>
      </c>
      <c r="C201" t="str">
        <f>IF(raw_data_1!C201=raw_data_2!C201,"","check")</f>
        <v/>
      </c>
      <c r="D201" t="str">
        <f>IF(raw_data_1!D201=raw_data_2!D201,"","check")</f>
        <v/>
      </c>
      <c r="E201" t="str">
        <f>IF(raw_data_1!E201=raw_data_2!E201,"","check")</f>
        <v/>
      </c>
      <c r="F201" t="str">
        <f>IF(raw_data_1!F201=raw_data_2!F201,"","check")</f>
        <v/>
      </c>
      <c r="G201" t="str">
        <f>IF(raw_data_1!G201=raw_data_2!G201,"","check")</f>
        <v/>
      </c>
      <c r="H201" t="str">
        <f>IF(raw_data_1!H201=raw_data_2!H201,"","check")</f>
        <v/>
      </c>
      <c r="I201" t="str">
        <f>IF(raw_data_1!I201=raw_data_2!I201,"","check")</f>
        <v/>
      </c>
      <c r="J201" t="str">
        <f>IF(raw_data_1!J201=raw_data_2!J201,"","check")</f>
        <v/>
      </c>
      <c r="K201" t="str">
        <f>IF(raw_data_1!K201=raw_data_2!K201,"","check")</f>
        <v/>
      </c>
      <c r="L201" t="str">
        <f>IF(raw_data_1!L201=raw_data_2!L201,"","check")</f>
        <v/>
      </c>
      <c r="M201" t="str">
        <f>IF(raw_data_1!M201=raw_data_2!M201,"","check")</f>
        <v/>
      </c>
      <c r="N201" t="str">
        <f>IF(raw_data_1!N201=raw_data_2!N201,"","check")</f>
        <v/>
      </c>
      <c r="O201" t="str">
        <f>IF(raw_data_1!O201=raw_data_2!O201,"","check")</f>
        <v/>
      </c>
      <c r="P201" t="str">
        <f>IF(raw_data_1!P201=raw_data_2!P201,"","check")</f>
        <v/>
      </c>
      <c r="Q201" t="str">
        <f>IF(raw_data_1!Q201=raw_data_2!Q201,"","check")</f>
        <v/>
      </c>
    </row>
    <row r="202" spans="1:17" x14ac:dyDescent="0.25">
      <c r="A202" t="str">
        <f>IF(raw_data_1!A202=raw_data_2!A202,"","check")</f>
        <v/>
      </c>
      <c r="B202" t="str">
        <f>IF(raw_data_1!B202=raw_data_2!B202,"","check")</f>
        <v/>
      </c>
      <c r="C202" t="str">
        <f>IF(raw_data_1!C202=raw_data_2!C202,"","check")</f>
        <v/>
      </c>
      <c r="D202" t="str">
        <f>IF(raw_data_1!D202=raw_data_2!D202,"","check")</f>
        <v/>
      </c>
      <c r="E202" t="str">
        <f>IF(raw_data_1!E202=raw_data_2!E202,"","check")</f>
        <v/>
      </c>
      <c r="F202" t="str">
        <f>IF(raw_data_1!F202=raw_data_2!F202,"","check")</f>
        <v/>
      </c>
      <c r="G202" t="str">
        <f>IF(raw_data_1!G202=raw_data_2!G202,"","check")</f>
        <v/>
      </c>
      <c r="H202" t="str">
        <f>IF(raw_data_1!H202=raw_data_2!H202,"","check")</f>
        <v/>
      </c>
      <c r="I202" t="str">
        <f>IF(raw_data_1!I202=raw_data_2!I202,"","check")</f>
        <v/>
      </c>
      <c r="J202" t="str">
        <f>IF(raw_data_1!J202=raw_data_2!J202,"","check")</f>
        <v/>
      </c>
      <c r="K202" t="str">
        <f>IF(raw_data_1!K202=raw_data_2!K202,"","check")</f>
        <v/>
      </c>
      <c r="L202" t="str">
        <f>IF(raw_data_1!L202=raw_data_2!L202,"","check")</f>
        <v/>
      </c>
      <c r="M202" t="str">
        <f>IF(raw_data_1!M202=raw_data_2!M202,"","check")</f>
        <v/>
      </c>
      <c r="N202" t="str">
        <f>IF(raw_data_1!N202=raw_data_2!N202,"","check")</f>
        <v/>
      </c>
      <c r="O202" t="str">
        <f>IF(raw_data_1!O202=raw_data_2!O202,"","check")</f>
        <v/>
      </c>
      <c r="P202" t="str">
        <f>IF(raw_data_1!P202=raw_data_2!P202,"","check")</f>
        <v/>
      </c>
      <c r="Q202" t="str">
        <f>IF(raw_data_1!Q202=raw_data_2!Q202,"","check")</f>
        <v/>
      </c>
    </row>
    <row r="203" spans="1:17" x14ac:dyDescent="0.25">
      <c r="A203" t="str">
        <f>IF(raw_data_1!A203=raw_data_2!A203,"","check")</f>
        <v/>
      </c>
      <c r="B203" t="str">
        <f>IF(raw_data_1!B203=raw_data_2!B203,"","check")</f>
        <v/>
      </c>
      <c r="C203" t="str">
        <f>IF(raw_data_1!C203=raw_data_2!C203,"","check")</f>
        <v/>
      </c>
      <c r="D203" t="str">
        <f>IF(raw_data_1!D203=raw_data_2!D203,"","check")</f>
        <v/>
      </c>
      <c r="E203" t="str">
        <f>IF(raw_data_1!E203=raw_data_2!E203,"","check")</f>
        <v/>
      </c>
      <c r="F203" t="str">
        <f>IF(raw_data_1!F203=raw_data_2!F203,"","check")</f>
        <v/>
      </c>
      <c r="G203" t="str">
        <f>IF(raw_data_1!G203=raw_data_2!G203,"","check")</f>
        <v/>
      </c>
      <c r="H203" t="str">
        <f>IF(raw_data_1!H203=raw_data_2!H203,"","check")</f>
        <v/>
      </c>
      <c r="I203" t="str">
        <f>IF(raw_data_1!I203=raw_data_2!I203,"","check")</f>
        <v/>
      </c>
      <c r="J203" t="str">
        <f>IF(raw_data_1!J203=raw_data_2!J203,"","check")</f>
        <v/>
      </c>
      <c r="K203" t="str">
        <f>IF(raw_data_1!K203=raw_data_2!K203,"","check")</f>
        <v/>
      </c>
      <c r="L203" t="str">
        <f>IF(raw_data_1!L203=raw_data_2!L203,"","check")</f>
        <v/>
      </c>
      <c r="M203" t="str">
        <f>IF(raw_data_1!M203=raw_data_2!M203,"","check")</f>
        <v/>
      </c>
      <c r="N203" t="str">
        <f>IF(raw_data_1!N203=raw_data_2!N203,"","check")</f>
        <v/>
      </c>
      <c r="O203" t="str">
        <f>IF(raw_data_1!O203=raw_data_2!O203,"","check")</f>
        <v/>
      </c>
      <c r="P203" t="str">
        <f>IF(raw_data_1!P203=raw_data_2!P203,"","check")</f>
        <v/>
      </c>
      <c r="Q203" t="str">
        <f>IF(raw_data_1!Q203=raw_data_2!Q203,"","check")</f>
        <v/>
      </c>
    </row>
    <row r="204" spans="1:17" x14ac:dyDescent="0.25">
      <c r="A204" t="str">
        <f>IF(raw_data_1!A204=raw_data_2!A204,"","check")</f>
        <v/>
      </c>
      <c r="B204" t="str">
        <f>IF(raw_data_1!B204=raw_data_2!B204,"","check")</f>
        <v/>
      </c>
      <c r="C204" t="str">
        <f>IF(raw_data_1!C204=raw_data_2!C204,"","check")</f>
        <v/>
      </c>
      <c r="D204" t="str">
        <f>IF(raw_data_1!D204=raw_data_2!D204,"","check")</f>
        <v/>
      </c>
      <c r="E204" t="str">
        <f>IF(raw_data_1!E204=raw_data_2!E204,"","check")</f>
        <v/>
      </c>
      <c r="F204" t="str">
        <f>IF(raw_data_1!F204=raw_data_2!F204,"","check")</f>
        <v/>
      </c>
      <c r="G204" t="str">
        <f>IF(raw_data_1!G204=raw_data_2!G204,"","check")</f>
        <v/>
      </c>
      <c r="H204" t="str">
        <f>IF(raw_data_1!H204=raw_data_2!H204,"","check")</f>
        <v/>
      </c>
      <c r="I204" t="str">
        <f>IF(raw_data_1!I204=raw_data_2!I204,"","check")</f>
        <v/>
      </c>
      <c r="J204" t="str">
        <f>IF(raw_data_1!J204=raw_data_2!J204,"","check")</f>
        <v/>
      </c>
      <c r="K204" t="str">
        <f>IF(raw_data_1!K204=raw_data_2!K204,"","check")</f>
        <v/>
      </c>
      <c r="L204" t="str">
        <f>IF(raw_data_1!L204=raw_data_2!L204,"","check")</f>
        <v/>
      </c>
      <c r="M204" t="str">
        <f>IF(raw_data_1!M204=raw_data_2!M204,"","check")</f>
        <v/>
      </c>
      <c r="N204" t="str">
        <f>IF(raw_data_1!N204=raw_data_2!N204,"","check")</f>
        <v/>
      </c>
      <c r="O204" t="str">
        <f>IF(raw_data_1!O204=raw_data_2!O204,"","check")</f>
        <v/>
      </c>
      <c r="P204" t="str">
        <f>IF(raw_data_1!P204=raw_data_2!P204,"","check")</f>
        <v/>
      </c>
      <c r="Q204" t="str">
        <f>IF(raw_data_1!Q204=raw_data_2!Q204,"","check")</f>
        <v/>
      </c>
    </row>
    <row r="205" spans="1:17" x14ac:dyDescent="0.25">
      <c r="A205" t="str">
        <f>IF(raw_data_1!A205=raw_data_2!A205,"","check")</f>
        <v/>
      </c>
      <c r="B205" t="str">
        <f>IF(raw_data_1!B205=raw_data_2!B205,"","check")</f>
        <v/>
      </c>
      <c r="C205" t="str">
        <f>IF(raw_data_1!C205=raw_data_2!C205,"","check")</f>
        <v/>
      </c>
      <c r="D205" t="str">
        <f>IF(raw_data_1!D205=raw_data_2!D205,"","check")</f>
        <v/>
      </c>
      <c r="E205" t="str">
        <f>IF(raw_data_1!E205=raw_data_2!E205,"","check")</f>
        <v/>
      </c>
      <c r="F205" t="str">
        <f>IF(raw_data_1!F205=raw_data_2!F205,"","check")</f>
        <v/>
      </c>
      <c r="G205" t="str">
        <f>IF(raw_data_1!G205=raw_data_2!G205,"","check")</f>
        <v/>
      </c>
      <c r="H205" t="str">
        <f>IF(raw_data_1!H205=raw_data_2!H205,"","check")</f>
        <v/>
      </c>
      <c r="I205" t="str">
        <f>IF(raw_data_1!I205=raw_data_2!I205,"","check")</f>
        <v/>
      </c>
      <c r="J205" t="str">
        <f>IF(raw_data_1!J205=raw_data_2!J205,"","check")</f>
        <v/>
      </c>
      <c r="K205" t="str">
        <f>IF(raw_data_1!K205=raw_data_2!K205,"","check")</f>
        <v/>
      </c>
      <c r="L205" t="str">
        <f>IF(raw_data_1!L205=raw_data_2!L205,"","check")</f>
        <v/>
      </c>
      <c r="M205" t="str">
        <f>IF(raw_data_1!M205=raw_data_2!M205,"","check")</f>
        <v/>
      </c>
      <c r="N205" t="str">
        <f>IF(raw_data_1!N205=raw_data_2!N205,"","check")</f>
        <v/>
      </c>
      <c r="O205" t="str">
        <f>IF(raw_data_1!O205=raw_data_2!O205,"","check")</f>
        <v/>
      </c>
      <c r="P205" t="str">
        <f>IF(raw_data_1!P205=raw_data_2!P205,"","check")</f>
        <v/>
      </c>
      <c r="Q205" t="str">
        <f>IF(raw_data_1!Q205=raw_data_2!Q205,"","check")</f>
        <v/>
      </c>
    </row>
    <row r="206" spans="1:17" x14ac:dyDescent="0.25">
      <c r="A206" t="str">
        <f>IF(raw_data_1!A206=raw_data_2!A206,"","check")</f>
        <v/>
      </c>
      <c r="B206" t="str">
        <f>IF(raw_data_1!B206=raw_data_2!B206,"","check")</f>
        <v/>
      </c>
      <c r="C206" t="str">
        <f>IF(raw_data_1!C206=raw_data_2!C206,"","check")</f>
        <v/>
      </c>
      <c r="D206" t="str">
        <f>IF(raw_data_1!D206=raw_data_2!D206,"","check")</f>
        <v/>
      </c>
      <c r="E206" t="str">
        <f>IF(raw_data_1!E206=raw_data_2!E206,"","check")</f>
        <v/>
      </c>
      <c r="F206" t="str">
        <f>IF(raw_data_1!F206=raw_data_2!F206,"","check")</f>
        <v/>
      </c>
      <c r="G206" t="str">
        <f>IF(raw_data_1!G206=raw_data_2!G206,"","check")</f>
        <v/>
      </c>
      <c r="H206" t="str">
        <f>IF(raw_data_1!H206=raw_data_2!H206,"","check")</f>
        <v/>
      </c>
      <c r="I206" t="str">
        <f>IF(raw_data_1!I206=raw_data_2!I206,"","check")</f>
        <v/>
      </c>
      <c r="J206" t="str">
        <f>IF(raw_data_1!J206=raw_data_2!J206,"","check")</f>
        <v/>
      </c>
      <c r="K206" t="str">
        <f>IF(raw_data_1!K206=raw_data_2!K206,"","check")</f>
        <v/>
      </c>
      <c r="L206" t="str">
        <f>IF(raw_data_1!L206=raw_data_2!L206,"","check")</f>
        <v/>
      </c>
      <c r="M206" t="str">
        <f>IF(raw_data_1!M206=raw_data_2!M206,"","check")</f>
        <v/>
      </c>
      <c r="N206" t="str">
        <f>IF(raw_data_1!N206=raw_data_2!N206,"","check")</f>
        <v/>
      </c>
      <c r="O206" t="str">
        <f>IF(raw_data_1!O206=raw_data_2!O206,"","check")</f>
        <v/>
      </c>
      <c r="P206" t="str">
        <f>IF(raw_data_1!P206=raw_data_2!P206,"","check")</f>
        <v/>
      </c>
      <c r="Q206" t="str">
        <f>IF(raw_data_1!Q206=raw_data_2!Q206,"","check")</f>
        <v/>
      </c>
    </row>
    <row r="207" spans="1:17" x14ac:dyDescent="0.25">
      <c r="A207" t="str">
        <f>IF(raw_data_1!A207=raw_data_2!A207,"","check")</f>
        <v/>
      </c>
      <c r="B207" t="str">
        <f>IF(raw_data_1!B207=raw_data_2!B207,"","check")</f>
        <v/>
      </c>
      <c r="C207" t="str">
        <f>IF(raw_data_1!C207=raw_data_2!C207,"","check")</f>
        <v/>
      </c>
      <c r="D207" t="str">
        <f>IF(raw_data_1!D207=raw_data_2!D207,"","check")</f>
        <v/>
      </c>
      <c r="E207" t="str">
        <f>IF(raw_data_1!E207=raw_data_2!E207,"","check")</f>
        <v/>
      </c>
      <c r="F207" t="str">
        <f>IF(raw_data_1!F207=raw_data_2!F207,"","check")</f>
        <v/>
      </c>
      <c r="G207" t="str">
        <f>IF(raw_data_1!G207=raw_data_2!G207,"","check")</f>
        <v/>
      </c>
      <c r="H207" t="str">
        <f>IF(raw_data_1!H207=raw_data_2!H207,"","check")</f>
        <v/>
      </c>
      <c r="I207" t="str">
        <f>IF(raw_data_1!I207=raw_data_2!I207,"","check")</f>
        <v/>
      </c>
      <c r="J207" t="str">
        <f>IF(raw_data_1!J207=raw_data_2!J207,"","check")</f>
        <v/>
      </c>
      <c r="K207" t="str">
        <f>IF(raw_data_1!K207=raw_data_2!K207,"","check")</f>
        <v/>
      </c>
      <c r="L207" t="str">
        <f>IF(raw_data_1!L207=raw_data_2!L207,"","check")</f>
        <v/>
      </c>
      <c r="M207" t="str">
        <f>IF(raw_data_1!M207=raw_data_2!M207,"","check")</f>
        <v/>
      </c>
      <c r="N207" t="str">
        <f>IF(raw_data_1!N207=raw_data_2!N207,"","check")</f>
        <v/>
      </c>
      <c r="O207" t="str">
        <f>IF(raw_data_1!O207=raw_data_2!O207,"","check")</f>
        <v/>
      </c>
      <c r="P207" t="str">
        <f>IF(raw_data_1!P207=raw_data_2!P207,"","check")</f>
        <v/>
      </c>
      <c r="Q207" t="str">
        <f>IF(raw_data_1!Q207=raw_data_2!Q207,"","check")</f>
        <v/>
      </c>
    </row>
    <row r="208" spans="1:17" x14ac:dyDescent="0.25">
      <c r="A208" t="str">
        <f>IF(raw_data_1!A208=raw_data_2!A208,"","check")</f>
        <v/>
      </c>
      <c r="B208" t="str">
        <f>IF(raw_data_1!B208=raw_data_2!B208,"","check")</f>
        <v/>
      </c>
      <c r="C208" t="str">
        <f>IF(raw_data_1!C208=raw_data_2!C208,"","check")</f>
        <v/>
      </c>
      <c r="D208" t="str">
        <f>IF(raw_data_1!D208=raw_data_2!D208,"","check")</f>
        <v/>
      </c>
      <c r="E208" t="str">
        <f>IF(raw_data_1!E208=raw_data_2!E208,"","check")</f>
        <v/>
      </c>
      <c r="F208" t="str">
        <f>IF(raw_data_1!F208=raw_data_2!F208,"","check")</f>
        <v/>
      </c>
      <c r="G208" t="str">
        <f>IF(raw_data_1!G208=raw_data_2!G208,"","check")</f>
        <v/>
      </c>
      <c r="H208" t="str">
        <f>IF(raw_data_1!H208=raw_data_2!H208,"","check")</f>
        <v/>
      </c>
      <c r="I208" t="str">
        <f>IF(raw_data_1!I208=raw_data_2!I208,"","check")</f>
        <v/>
      </c>
      <c r="J208" t="str">
        <f>IF(raw_data_1!J208=raw_data_2!J208,"","check")</f>
        <v/>
      </c>
      <c r="K208" t="str">
        <f>IF(raw_data_1!K208=raw_data_2!K208,"","check")</f>
        <v/>
      </c>
      <c r="L208" t="str">
        <f>IF(raw_data_1!L208=raw_data_2!L208,"","check")</f>
        <v/>
      </c>
      <c r="M208" t="str">
        <f>IF(raw_data_1!M208=raw_data_2!M208,"","check")</f>
        <v/>
      </c>
      <c r="N208" t="str">
        <f>IF(raw_data_1!N208=raw_data_2!N208,"","check")</f>
        <v/>
      </c>
      <c r="O208" t="str">
        <f>IF(raw_data_1!O208=raw_data_2!O208,"","check")</f>
        <v/>
      </c>
      <c r="P208" t="str">
        <f>IF(raw_data_1!P208=raw_data_2!P208,"","check")</f>
        <v/>
      </c>
      <c r="Q208" t="str">
        <f>IF(raw_data_1!Q208=raw_data_2!Q208,"","check")</f>
        <v/>
      </c>
    </row>
    <row r="209" spans="1:17" x14ac:dyDescent="0.25">
      <c r="A209" t="str">
        <f>IF(raw_data_1!A209=raw_data_2!A209,"","check")</f>
        <v/>
      </c>
      <c r="B209" t="str">
        <f>IF(raw_data_1!B209=raw_data_2!B209,"","check")</f>
        <v/>
      </c>
      <c r="C209" t="str">
        <f>IF(raw_data_1!C209=raw_data_2!C209,"","check")</f>
        <v/>
      </c>
      <c r="D209" t="str">
        <f>IF(raw_data_1!D209=raw_data_2!D209,"","check")</f>
        <v/>
      </c>
      <c r="E209" t="str">
        <f>IF(raw_data_1!E209=raw_data_2!E209,"","check")</f>
        <v/>
      </c>
      <c r="F209" t="str">
        <f>IF(raw_data_1!F209=raw_data_2!F209,"","check")</f>
        <v/>
      </c>
      <c r="G209" t="str">
        <f>IF(raw_data_1!G209=raw_data_2!G209,"","check")</f>
        <v/>
      </c>
      <c r="H209" t="str">
        <f>IF(raw_data_1!H209=raw_data_2!H209,"","check")</f>
        <v/>
      </c>
      <c r="I209" t="str">
        <f>IF(raw_data_1!I209=raw_data_2!I209,"","check")</f>
        <v/>
      </c>
      <c r="J209" t="str">
        <f>IF(raw_data_1!J209=raw_data_2!J209,"","check")</f>
        <v/>
      </c>
      <c r="K209" t="str">
        <f>IF(raw_data_1!K209=raw_data_2!K209,"","check")</f>
        <v/>
      </c>
      <c r="L209" t="str">
        <f>IF(raw_data_1!L209=raw_data_2!L209,"","check")</f>
        <v/>
      </c>
      <c r="M209" t="str">
        <f>IF(raw_data_1!M209=raw_data_2!M209,"","check")</f>
        <v/>
      </c>
      <c r="N209" t="str">
        <f>IF(raw_data_1!N209=raw_data_2!N209,"","check")</f>
        <v/>
      </c>
      <c r="O209" t="str">
        <f>IF(raw_data_1!O209=raw_data_2!O209,"","check")</f>
        <v/>
      </c>
      <c r="P209" t="str">
        <f>IF(raw_data_1!P209=raw_data_2!P209,"","check")</f>
        <v/>
      </c>
      <c r="Q209" t="str">
        <f>IF(raw_data_1!Q209=raw_data_2!Q209,"","check")</f>
        <v/>
      </c>
    </row>
    <row r="210" spans="1:17" x14ac:dyDescent="0.25">
      <c r="A210" t="str">
        <f>IF(raw_data_1!A210=raw_data_2!A210,"","check")</f>
        <v/>
      </c>
      <c r="B210" t="str">
        <f>IF(raw_data_1!B210=raw_data_2!B210,"","check")</f>
        <v/>
      </c>
      <c r="C210" t="str">
        <f>IF(raw_data_1!C210=raw_data_2!C210,"","check")</f>
        <v/>
      </c>
      <c r="D210" t="str">
        <f>IF(raw_data_1!D210=raw_data_2!D210,"","check")</f>
        <v/>
      </c>
      <c r="E210" t="str">
        <f>IF(raw_data_1!E210=raw_data_2!E210,"","check")</f>
        <v/>
      </c>
      <c r="F210" t="str">
        <f>IF(raw_data_1!F210=raw_data_2!F210,"","check")</f>
        <v/>
      </c>
      <c r="G210" t="str">
        <f>IF(raw_data_1!G210=raw_data_2!G210,"","check")</f>
        <v/>
      </c>
      <c r="H210" t="str">
        <f>IF(raw_data_1!H210=raw_data_2!H210,"","check")</f>
        <v/>
      </c>
      <c r="I210" t="str">
        <f>IF(raw_data_1!I210=raw_data_2!I210,"","check")</f>
        <v/>
      </c>
      <c r="J210" t="str">
        <f>IF(raw_data_1!J210=raw_data_2!J210,"","check")</f>
        <v/>
      </c>
      <c r="K210" t="str">
        <f>IF(raw_data_1!K210=raw_data_2!K210,"","check")</f>
        <v/>
      </c>
      <c r="L210" t="str">
        <f>IF(raw_data_1!L210=raw_data_2!L210,"","check")</f>
        <v/>
      </c>
      <c r="M210" t="str">
        <f>IF(raw_data_1!M210=raw_data_2!M210,"","check")</f>
        <v/>
      </c>
      <c r="N210" t="str">
        <f>IF(raw_data_1!N210=raw_data_2!N210,"","check")</f>
        <v/>
      </c>
      <c r="O210" t="str">
        <f>IF(raw_data_1!O210=raw_data_2!O210,"","check")</f>
        <v/>
      </c>
      <c r="P210" t="str">
        <f>IF(raw_data_1!P210=raw_data_2!P210,"","check")</f>
        <v/>
      </c>
      <c r="Q210" t="str">
        <f>IF(raw_data_1!Q210=raw_data_2!Q210,"","check")</f>
        <v/>
      </c>
    </row>
    <row r="211" spans="1:17" x14ac:dyDescent="0.25">
      <c r="A211" t="str">
        <f>IF(raw_data_1!A211=raw_data_2!A211,"","check")</f>
        <v/>
      </c>
      <c r="B211" t="str">
        <f>IF(raw_data_1!B211=raw_data_2!B211,"","check")</f>
        <v/>
      </c>
      <c r="C211" t="str">
        <f>IF(raw_data_1!C211=raw_data_2!C211,"","check")</f>
        <v/>
      </c>
      <c r="D211" t="str">
        <f>IF(raw_data_1!D211=raw_data_2!D211,"","check")</f>
        <v/>
      </c>
      <c r="E211" t="str">
        <f>IF(raw_data_1!E211=raw_data_2!E211,"","check")</f>
        <v/>
      </c>
      <c r="F211" t="str">
        <f>IF(raw_data_1!F211=raw_data_2!F211,"","check")</f>
        <v/>
      </c>
      <c r="G211" t="str">
        <f>IF(raw_data_1!G211=raw_data_2!G211,"","check")</f>
        <v/>
      </c>
      <c r="H211" t="str">
        <f>IF(raw_data_1!H211=raw_data_2!H211,"","check")</f>
        <v/>
      </c>
      <c r="I211" t="str">
        <f>IF(raw_data_1!I211=raw_data_2!I211,"","check")</f>
        <v/>
      </c>
      <c r="J211" t="str">
        <f>IF(raw_data_1!J211=raw_data_2!J211,"","check")</f>
        <v/>
      </c>
      <c r="K211" t="str">
        <f>IF(raw_data_1!K211=raw_data_2!K211,"","check")</f>
        <v/>
      </c>
      <c r="L211" t="str">
        <f>IF(raw_data_1!L211=raw_data_2!L211,"","check")</f>
        <v/>
      </c>
      <c r="M211" t="str">
        <f>IF(raw_data_1!M211=raw_data_2!M211,"","check")</f>
        <v/>
      </c>
      <c r="N211" t="str">
        <f>IF(raw_data_1!N211=raw_data_2!N211,"","check")</f>
        <v/>
      </c>
      <c r="O211" t="str">
        <f>IF(raw_data_1!O211=raw_data_2!O211,"","check")</f>
        <v/>
      </c>
      <c r="P211" t="str">
        <f>IF(raw_data_1!P211=raw_data_2!P211,"","check")</f>
        <v/>
      </c>
      <c r="Q211" t="str">
        <f>IF(raw_data_1!Q211=raw_data_2!Q211,"","check")</f>
        <v/>
      </c>
    </row>
    <row r="212" spans="1:17" x14ac:dyDescent="0.25">
      <c r="A212" t="str">
        <f>IF(raw_data_1!A212=raw_data_2!A212,"","check")</f>
        <v/>
      </c>
      <c r="B212" t="str">
        <f>IF(raw_data_1!B212=raw_data_2!B212,"","check")</f>
        <v/>
      </c>
      <c r="C212" t="str">
        <f>IF(raw_data_1!C212=raw_data_2!C212,"","check")</f>
        <v/>
      </c>
      <c r="D212" t="str">
        <f>IF(raw_data_1!D212=raw_data_2!D212,"","check")</f>
        <v/>
      </c>
      <c r="E212" t="str">
        <f>IF(raw_data_1!E212=raw_data_2!E212,"","check")</f>
        <v/>
      </c>
      <c r="F212" t="str">
        <f>IF(raw_data_1!F212=raw_data_2!F212,"","check")</f>
        <v/>
      </c>
      <c r="G212" t="str">
        <f>IF(raw_data_1!G212=raw_data_2!G212,"","check")</f>
        <v/>
      </c>
      <c r="H212" t="str">
        <f>IF(raw_data_1!H212=raw_data_2!H212,"","check")</f>
        <v/>
      </c>
      <c r="I212" t="str">
        <f>IF(raw_data_1!I212=raw_data_2!I212,"","check")</f>
        <v/>
      </c>
      <c r="J212" t="str">
        <f>IF(raw_data_1!J212=raw_data_2!J212,"","check")</f>
        <v/>
      </c>
      <c r="K212" t="str">
        <f>IF(raw_data_1!K212=raw_data_2!K212,"","check")</f>
        <v/>
      </c>
      <c r="L212" t="str">
        <f>IF(raw_data_1!L212=raw_data_2!L212,"","check")</f>
        <v/>
      </c>
      <c r="M212" t="str">
        <f>IF(raw_data_1!M212=raw_data_2!M212,"","check")</f>
        <v/>
      </c>
      <c r="N212" t="str">
        <f>IF(raw_data_1!N212=raw_data_2!N212,"","check")</f>
        <v/>
      </c>
      <c r="O212" t="str">
        <f>IF(raw_data_1!O212=raw_data_2!O212,"","check")</f>
        <v/>
      </c>
      <c r="P212" t="str">
        <f>IF(raw_data_1!P212=raw_data_2!P212,"","check")</f>
        <v/>
      </c>
      <c r="Q212" t="str">
        <f>IF(raw_data_1!Q212=raw_data_2!Q212,"","check")</f>
        <v/>
      </c>
    </row>
    <row r="213" spans="1:17" x14ac:dyDescent="0.25">
      <c r="A213" t="str">
        <f>IF(raw_data_1!A213=raw_data_2!A213,"","check")</f>
        <v/>
      </c>
      <c r="B213" t="str">
        <f>IF(raw_data_1!B213=raw_data_2!B213,"","check")</f>
        <v/>
      </c>
      <c r="C213" t="str">
        <f>IF(raw_data_1!C213=raw_data_2!C213,"","check")</f>
        <v/>
      </c>
      <c r="D213" t="str">
        <f>IF(raw_data_1!D213=raw_data_2!D213,"","check")</f>
        <v/>
      </c>
      <c r="E213" t="str">
        <f>IF(raw_data_1!E213=raw_data_2!E213,"","check")</f>
        <v/>
      </c>
      <c r="F213" t="str">
        <f>IF(raw_data_1!F213=raw_data_2!F213,"","check")</f>
        <v/>
      </c>
      <c r="G213" t="str">
        <f>IF(raw_data_1!G213=raw_data_2!G213,"","check")</f>
        <v/>
      </c>
      <c r="H213" t="str">
        <f>IF(raw_data_1!H213=raw_data_2!H213,"","check")</f>
        <v/>
      </c>
      <c r="I213" t="str">
        <f>IF(raw_data_1!I213=raw_data_2!I213,"","check")</f>
        <v/>
      </c>
      <c r="J213" t="str">
        <f>IF(raw_data_1!J213=raw_data_2!J213,"","check")</f>
        <v/>
      </c>
      <c r="K213" t="str">
        <f>IF(raw_data_1!K213=raw_data_2!K213,"","check")</f>
        <v/>
      </c>
      <c r="L213" t="str">
        <f>IF(raw_data_1!L213=raw_data_2!L213,"","check")</f>
        <v/>
      </c>
      <c r="M213" t="str">
        <f>IF(raw_data_1!M213=raw_data_2!M213,"","check")</f>
        <v/>
      </c>
      <c r="N213" t="str">
        <f>IF(raw_data_1!N213=raw_data_2!N213,"","check")</f>
        <v/>
      </c>
      <c r="O213" t="str">
        <f>IF(raw_data_1!O213=raw_data_2!O213,"","check")</f>
        <v/>
      </c>
      <c r="P213" t="str">
        <f>IF(raw_data_1!P213=raw_data_2!P213,"","check")</f>
        <v/>
      </c>
      <c r="Q213" t="str">
        <f>IF(raw_data_1!Q213=raw_data_2!Q213,"","check")</f>
        <v/>
      </c>
    </row>
    <row r="214" spans="1:17" x14ac:dyDescent="0.25">
      <c r="A214" t="str">
        <f>IF(raw_data_1!A214=raw_data_2!A214,"","check")</f>
        <v/>
      </c>
      <c r="B214" t="str">
        <f>IF(raw_data_1!B214=raw_data_2!B214,"","check")</f>
        <v/>
      </c>
      <c r="C214" t="str">
        <f>IF(raw_data_1!C214=raw_data_2!C214,"","check")</f>
        <v/>
      </c>
      <c r="D214" t="str">
        <f>IF(raw_data_1!D214=raw_data_2!D214,"","check")</f>
        <v/>
      </c>
      <c r="E214" t="str">
        <f>IF(raw_data_1!E214=raw_data_2!E214,"","check")</f>
        <v/>
      </c>
      <c r="F214" t="str">
        <f>IF(raw_data_1!F214=raw_data_2!F214,"","check")</f>
        <v/>
      </c>
      <c r="G214" t="str">
        <f>IF(raw_data_1!G214=raw_data_2!G214,"","check")</f>
        <v/>
      </c>
      <c r="H214" t="str">
        <f>IF(raw_data_1!H214=raw_data_2!H214,"","check")</f>
        <v/>
      </c>
      <c r="I214" t="str">
        <f>IF(raw_data_1!I214=raw_data_2!I214,"","check")</f>
        <v/>
      </c>
      <c r="J214" t="str">
        <f>IF(raw_data_1!J214=raw_data_2!J214,"","check")</f>
        <v/>
      </c>
      <c r="K214" t="str">
        <f>IF(raw_data_1!K214=raw_data_2!K214,"","check")</f>
        <v/>
      </c>
      <c r="L214" t="str">
        <f>IF(raw_data_1!L214=raw_data_2!L214,"","check")</f>
        <v/>
      </c>
      <c r="M214" t="str">
        <f>IF(raw_data_1!M214=raw_data_2!M214,"","check")</f>
        <v/>
      </c>
      <c r="N214" t="str">
        <f>IF(raw_data_1!N214=raw_data_2!N214,"","check")</f>
        <v/>
      </c>
      <c r="O214" t="str">
        <f>IF(raw_data_1!O214=raw_data_2!O214,"","check")</f>
        <v/>
      </c>
      <c r="P214" t="str">
        <f>IF(raw_data_1!P214=raw_data_2!P214,"","check")</f>
        <v/>
      </c>
      <c r="Q214" t="str">
        <f>IF(raw_data_1!Q214=raw_data_2!Q214,"","check")</f>
        <v/>
      </c>
    </row>
    <row r="215" spans="1:17" x14ac:dyDescent="0.25">
      <c r="A215" t="str">
        <f>IF(raw_data_1!A215=raw_data_2!A215,"","check")</f>
        <v/>
      </c>
      <c r="B215" t="str">
        <f>IF(raw_data_1!B215=raw_data_2!B215,"","check")</f>
        <v/>
      </c>
      <c r="C215" t="str">
        <f>IF(raw_data_1!C215=raw_data_2!C215,"","check")</f>
        <v/>
      </c>
      <c r="D215" t="str">
        <f>IF(raw_data_1!D215=raw_data_2!D215,"","check")</f>
        <v/>
      </c>
      <c r="E215" t="str">
        <f>IF(raw_data_1!E215=raw_data_2!E215,"","check")</f>
        <v/>
      </c>
      <c r="F215" t="str">
        <f>IF(raw_data_1!F215=raw_data_2!F215,"","check")</f>
        <v/>
      </c>
      <c r="G215" t="str">
        <f>IF(raw_data_1!G215=raw_data_2!G215,"","check")</f>
        <v/>
      </c>
      <c r="H215" t="str">
        <f>IF(raw_data_1!H215=raw_data_2!H215,"","check")</f>
        <v/>
      </c>
      <c r="I215" t="str">
        <f>IF(raw_data_1!I215=raw_data_2!I215,"","check")</f>
        <v/>
      </c>
      <c r="J215" t="str">
        <f>IF(raw_data_1!J215=raw_data_2!J215,"","check")</f>
        <v/>
      </c>
      <c r="K215" t="str">
        <f>IF(raw_data_1!K215=raw_data_2!K215,"","check")</f>
        <v/>
      </c>
      <c r="L215" t="str">
        <f>IF(raw_data_1!L215=raw_data_2!L215,"","check")</f>
        <v/>
      </c>
      <c r="M215" t="str">
        <f>IF(raw_data_1!M215=raw_data_2!M215,"","check")</f>
        <v/>
      </c>
      <c r="N215" t="str">
        <f>IF(raw_data_1!N215=raw_data_2!N215,"","check")</f>
        <v/>
      </c>
      <c r="O215" t="str">
        <f>IF(raw_data_1!O215=raw_data_2!O215,"","check")</f>
        <v/>
      </c>
      <c r="P215" t="str">
        <f>IF(raw_data_1!P215=raw_data_2!P215,"","check")</f>
        <v/>
      </c>
      <c r="Q215" t="str">
        <f>IF(raw_data_1!Q215=raw_data_2!Q215,"","check")</f>
        <v/>
      </c>
    </row>
    <row r="216" spans="1:17" x14ac:dyDescent="0.25">
      <c r="A216" t="str">
        <f>IF(raw_data_1!A216=raw_data_2!A216,"","check")</f>
        <v/>
      </c>
      <c r="B216" t="str">
        <f>IF(raw_data_1!B216=raw_data_2!B216,"","check")</f>
        <v/>
      </c>
      <c r="C216" t="str">
        <f>IF(raw_data_1!C216=raw_data_2!C216,"","check")</f>
        <v/>
      </c>
      <c r="D216" t="str">
        <f>IF(raw_data_1!D216=raw_data_2!D216,"","check")</f>
        <v/>
      </c>
      <c r="E216" t="str">
        <f>IF(raw_data_1!E216=raw_data_2!E216,"","check")</f>
        <v/>
      </c>
      <c r="F216" t="str">
        <f>IF(raw_data_1!F216=raw_data_2!F216,"","check")</f>
        <v/>
      </c>
      <c r="G216" t="str">
        <f>IF(raw_data_1!G216=raw_data_2!G216,"","check")</f>
        <v/>
      </c>
      <c r="H216" t="str">
        <f>IF(raw_data_1!H216=raw_data_2!H216,"","check")</f>
        <v/>
      </c>
      <c r="I216" t="str">
        <f>IF(raw_data_1!I216=raw_data_2!I216,"","check")</f>
        <v/>
      </c>
      <c r="J216" t="str">
        <f>IF(raw_data_1!J216=raw_data_2!J216,"","check")</f>
        <v/>
      </c>
      <c r="K216" t="str">
        <f>IF(raw_data_1!K216=raw_data_2!K216,"","check")</f>
        <v/>
      </c>
      <c r="L216" t="str">
        <f>IF(raw_data_1!L216=raw_data_2!L216,"","check")</f>
        <v/>
      </c>
      <c r="M216" t="str">
        <f>IF(raw_data_1!M216=raw_data_2!M216,"","check")</f>
        <v/>
      </c>
      <c r="N216" t="str">
        <f>IF(raw_data_1!N216=raw_data_2!N216,"","check")</f>
        <v/>
      </c>
      <c r="O216" t="str">
        <f>IF(raw_data_1!O216=raw_data_2!O216,"","check")</f>
        <v/>
      </c>
      <c r="P216" t="str">
        <f>IF(raw_data_1!P216=raw_data_2!P216,"","check")</f>
        <v/>
      </c>
      <c r="Q216" t="str">
        <f>IF(raw_data_1!Q216=raw_data_2!Q216,"","check")</f>
        <v/>
      </c>
    </row>
    <row r="217" spans="1:17" x14ac:dyDescent="0.25">
      <c r="A217" t="str">
        <f>IF(raw_data_1!A217=raw_data_2!A217,"","check")</f>
        <v/>
      </c>
      <c r="B217" t="str">
        <f>IF(raw_data_1!B217=raw_data_2!B217,"","check")</f>
        <v/>
      </c>
      <c r="C217" t="str">
        <f>IF(raw_data_1!C217=raw_data_2!C217,"","check")</f>
        <v/>
      </c>
      <c r="D217" t="str">
        <f>IF(raw_data_1!D217=raw_data_2!D217,"","check")</f>
        <v/>
      </c>
      <c r="E217" t="str">
        <f>IF(raw_data_1!E217=raw_data_2!E217,"","check")</f>
        <v/>
      </c>
      <c r="F217" t="str">
        <f>IF(raw_data_1!F217=raw_data_2!F217,"","check")</f>
        <v/>
      </c>
      <c r="G217" t="str">
        <f>IF(raw_data_1!G217=raw_data_2!G217,"","check")</f>
        <v/>
      </c>
      <c r="H217" t="str">
        <f>IF(raw_data_1!H217=raw_data_2!H217,"","check")</f>
        <v/>
      </c>
      <c r="I217" t="str">
        <f>IF(raw_data_1!I217=raw_data_2!I217,"","check")</f>
        <v/>
      </c>
      <c r="J217" t="str">
        <f>IF(raw_data_1!J217=raw_data_2!J217,"","check")</f>
        <v/>
      </c>
      <c r="K217" t="str">
        <f>IF(raw_data_1!K217=raw_data_2!K217,"","check")</f>
        <v/>
      </c>
      <c r="L217" t="str">
        <f>IF(raw_data_1!L217=raw_data_2!L217,"","check")</f>
        <v/>
      </c>
      <c r="M217" t="str">
        <f>IF(raw_data_1!M217=raw_data_2!M217,"","check")</f>
        <v/>
      </c>
      <c r="N217" t="str">
        <f>IF(raw_data_1!N217=raw_data_2!N217,"","check")</f>
        <v/>
      </c>
      <c r="O217" t="str">
        <f>IF(raw_data_1!O217=raw_data_2!O217,"","check")</f>
        <v/>
      </c>
      <c r="P217" t="str">
        <f>IF(raw_data_1!P217=raw_data_2!P217,"","check")</f>
        <v/>
      </c>
      <c r="Q217" t="str">
        <f>IF(raw_data_1!Q217=raw_data_2!Q217,"","check")</f>
        <v/>
      </c>
    </row>
    <row r="218" spans="1:17" x14ac:dyDescent="0.25">
      <c r="A218" t="str">
        <f>IF(raw_data_1!A218=raw_data_2!A218,"","check")</f>
        <v/>
      </c>
      <c r="B218" t="str">
        <f>IF(raw_data_1!B218=raw_data_2!B218,"","check")</f>
        <v/>
      </c>
      <c r="C218" t="str">
        <f>IF(raw_data_1!C218=raw_data_2!C218,"","check")</f>
        <v/>
      </c>
      <c r="D218" t="str">
        <f>IF(raw_data_1!D218=raw_data_2!D218,"","check")</f>
        <v/>
      </c>
      <c r="E218" t="str">
        <f>IF(raw_data_1!E218=raw_data_2!E218,"","check")</f>
        <v/>
      </c>
      <c r="F218" t="str">
        <f>IF(raw_data_1!F218=raw_data_2!F218,"","check")</f>
        <v/>
      </c>
      <c r="G218" t="str">
        <f>IF(raw_data_1!G218=raw_data_2!G218,"","check")</f>
        <v/>
      </c>
      <c r="H218" t="str">
        <f>IF(raw_data_1!H218=raw_data_2!H218,"","check")</f>
        <v/>
      </c>
      <c r="I218" t="str">
        <f>IF(raw_data_1!I218=raw_data_2!I218,"","check")</f>
        <v/>
      </c>
      <c r="J218" t="str">
        <f>IF(raw_data_1!J218=raw_data_2!J218,"","check")</f>
        <v/>
      </c>
      <c r="K218" t="str">
        <f>IF(raw_data_1!K218=raw_data_2!K218,"","check")</f>
        <v/>
      </c>
      <c r="L218" t="str">
        <f>IF(raw_data_1!L218=raw_data_2!L218,"","check")</f>
        <v/>
      </c>
      <c r="M218" t="str">
        <f>IF(raw_data_1!M218=raw_data_2!M218,"","check")</f>
        <v/>
      </c>
      <c r="N218" t="str">
        <f>IF(raw_data_1!N218=raw_data_2!N218,"","check")</f>
        <v/>
      </c>
      <c r="O218" t="str">
        <f>IF(raw_data_1!O218=raw_data_2!O218,"","check")</f>
        <v/>
      </c>
      <c r="P218" t="str">
        <f>IF(raw_data_1!P218=raw_data_2!P218,"","check")</f>
        <v/>
      </c>
      <c r="Q218" t="str">
        <f>IF(raw_data_1!Q218=raw_data_2!Q218,"","check")</f>
        <v/>
      </c>
    </row>
    <row r="219" spans="1:17" x14ac:dyDescent="0.25">
      <c r="A219" t="str">
        <f>IF(raw_data_1!A219=raw_data_2!A219,"","check")</f>
        <v/>
      </c>
      <c r="B219" t="str">
        <f>IF(raw_data_1!B219=raw_data_2!B219,"","check")</f>
        <v/>
      </c>
      <c r="C219" t="str">
        <f>IF(raw_data_1!C219=raw_data_2!C219,"","check")</f>
        <v/>
      </c>
      <c r="D219" t="str">
        <f>IF(raw_data_1!D219=raw_data_2!D219,"","check")</f>
        <v/>
      </c>
      <c r="E219" t="str">
        <f>IF(raw_data_1!E219=raw_data_2!E219,"","check")</f>
        <v/>
      </c>
      <c r="F219" t="str">
        <f>IF(raw_data_1!F219=raw_data_2!F219,"","check")</f>
        <v/>
      </c>
      <c r="G219" t="str">
        <f>IF(raw_data_1!G219=raw_data_2!G219,"","check")</f>
        <v/>
      </c>
      <c r="H219" t="str">
        <f>IF(raw_data_1!H219=raw_data_2!H219,"","check")</f>
        <v/>
      </c>
      <c r="I219" t="str">
        <f>IF(raw_data_1!I219=raw_data_2!I219,"","check")</f>
        <v/>
      </c>
      <c r="J219" t="str">
        <f>IF(raw_data_1!J219=raw_data_2!J219,"","check")</f>
        <v/>
      </c>
      <c r="K219" t="str">
        <f>IF(raw_data_1!K219=raw_data_2!K219,"","check")</f>
        <v/>
      </c>
      <c r="L219" t="str">
        <f>IF(raw_data_1!L219=raw_data_2!L219,"","check")</f>
        <v/>
      </c>
      <c r="M219" t="str">
        <f>IF(raw_data_1!M219=raw_data_2!M219,"","check")</f>
        <v/>
      </c>
      <c r="N219" t="str">
        <f>IF(raw_data_1!N219=raw_data_2!N219,"","check")</f>
        <v/>
      </c>
      <c r="O219" t="str">
        <f>IF(raw_data_1!O219=raw_data_2!O219,"","check")</f>
        <v/>
      </c>
      <c r="P219" t="str">
        <f>IF(raw_data_1!P219=raw_data_2!P219,"","check")</f>
        <v/>
      </c>
      <c r="Q219" t="str">
        <f>IF(raw_data_1!Q219=raw_data_2!Q219,"","check")</f>
        <v/>
      </c>
    </row>
    <row r="220" spans="1:17" x14ac:dyDescent="0.25">
      <c r="A220" t="str">
        <f>IF(raw_data_1!A220=raw_data_2!A220,"","check")</f>
        <v/>
      </c>
      <c r="B220" t="str">
        <f>IF(raw_data_1!B220=raw_data_2!B220,"","check")</f>
        <v/>
      </c>
      <c r="C220" t="str">
        <f>IF(raw_data_1!C220=raw_data_2!C220,"","check")</f>
        <v/>
      </c>
      <c r="D220" t="str">
        <f>IF(raw_data_1!D220=raw_data_2!D220,"","check")</f>
        <v/>
      </c>
      <c r="E220" t="str">
        <f>IF(raw_data_1!E220=raw_data_2!E220,"","check")</f>
        <v/>
      </c>
      <c r="F220" t="str">
        <f>IF(raw_data_1!F220=raw_data_2!F220,"","check")</f>
        <v/>
      </c>
      <c r="G220" t="str">
        <f>IF(raw_data_1!G220=raw_data_2!G220,"","check")</f>
        <v/>
      </c>
      <c r="H220" t="str">
        <f>IF(raw_data_1!H220=raw_data_2!H220,"","check")</f>
        <v/>
      </c>
      <c r="I220" t="str">
        <f>IF(raw_data_1!I220=raw_data_2!I220,"","check")</f>
        <v/>
      </c>
      <c r="J220" t="str">
        <f>IF(raw_data_1!J220=raw_data_2!J220,"","check")</f>
        <v/>
      </c>
      <c r="K220" t="str">
        <f>IF(raw_data_1!K220=raw_data_2!K220,"","check")</f>
        <v/>
      </c>
      <c r="L220" t="str">
        <f>IF(raw_data_1!L220=raw_data_2!L220,"","check")</f>
        <v/>
      </c>
      <c r="M220" t="str">
        <f>IF(raw_data_1!M220=raw_data_2!M220,"","check")</f>
        <v/>
      </c>
      <c r="N220" t="str">
        <f>IF(raw_data_1!N220=raw_data_2!N220,"","check")</f>
        <v/>
      </c>
      <c r="O220" t="str">
        <f>IF(raw_data_1!O220=raw_data_2!O220,"","check")</f>
        <v/>
      </c>
      <c r="P220" t="str">
        <f>IF(raw_data_1!P220=raw_data_2!P220,"","check")</f>
        <v/>
      </c>
      <c r="Q220" t="str">
        <f>IF(raw_data_1!Q220=raw_data_2!Q220,"","check")</f>
        <v/>
      </c>
    </row>
    <row r="221" spans="1:17" x14ac:dyDescent="0.25">
      <c r="A221" t="str">
        <f>IF(raw_data_1!A221=raw_data_2!A221,"","check")</f>
        <v/>
      </c>
      <c r="B221" t="str">
        <f>IF(raw_data_1!B221=raw_data_2!B221,"","check")</f>
        <v/>
      </c>
      <c r="C221" t="str">
        <f>IF(raw_data_1!C221=raw_data_2!C221,"","check")</f>
        <v/>
      </c>
      <c r="D221" t="str">
        <f>IF(raw_data_1!D221=raw_data_2!D221,"","check")</f>
        <v/>
      </c>
      <c r="E221" t="str">
        <f>IF(raw_data_1!E221=raw_data_2!E221,"","check")</f>
        <v/>
      </c>
      <c r="F221" t="str">
        <f>IF(raw_data_1!F221=raw_data_2!F221,"","check")</f>
        <v/>
      </c>
      <c r="G221" t="str">
        <f>IF(raw_data_1!G221=raw_data_2!G221,"","check")</f>
        <v/>
      </c>
      <c r="H221" t="str">
        <f>IF(raw_data_1!H221=raw_data_2!H221,"","check")</f>
        <v/>
      </c>
      <c r="I221" t="str">
        <f>IF(raw_data_1!I221=raw_data_2!I221,"","check")</f>
        <v/>
      </c>
      <c r="J221" t="str">
        <f>IF(raw_data_1!J221=raw_data_2!J221,"","check")</f>
        <v/>
      </c>
      <c r="K221" t="str">
        <f>IF(raw_data_1!K221=raw_data_2!K221,"","check")</f>
        <v/>
      </c>
      <c r="L221" t="str">
        <f>IF(raw_data_1!L221=raw_data_2!L221,"","check")</f>
        <v/>
      </c>
      <c r="M221" t="str">
        <f>IF(raw_data_1!M221=raw_data_2!M221,"","check")</f>
        <v/>
      </c>
      <c r="N221" t="str">
        <f>IF(raw_data_1!N221=raw_data_2!N221,"","check")</f>
        <v/>
      </c>
      <c r="O221" t="str">
        <f>IF(raw_data_1!O221=raw_data_2!O221,"","check")</f>
        <v/>
      </c>
      <c r="P221" t="str">
        <f>IF(raw_data_1!P221=raw_data_2!P221,"","check")</f>
        <v/>
      </c>
      <c r="Q221" t="str">
        <f>IF(raw_data_1!Q221=raw_data_2!Q221,"","check")</f>
        <v/>
      </c>
    </row>
    <row r="222" spans="1:17" x14ac:dyDescent="0.25">
      <c r="A222" t="str">
        <f>IF(raw_data_1!A222=raw_data_2!A222,"","check")</f>
        <v/>
      </c>
      <c r="B222" t="str">
        <f>IF(raw_data_1!B222=raw_data_2!B222,"","check")</f>
        <v/>
      </c>
      <c r="C222" t="str">
        <f>IF(raw_data_1!C222=raw_data_2!C222,"","check")</f>
        <v/>
      </c>
      <c r="D222" t="str">
        <f>IF(raw_data_1!D222=raw_data_2!D222,"","check")</f>
        <v/>
      </c>
      <c r="E222" t="str">
        <f>IF(raw_data_1!E222=raw_data_2!E222,"","check")</f>
        <v/>
      </c>
      <c r="F222" t="str">
        <f>IF(raw_data_1!F222=raw_data_2!F222,"","check")</f>
        <v/>
      </c>
      <c r="G222" t="str">
        <f>IF(raw_data_1!G222=raw_data_2!G222,"","check")</f>
        <v/>
      </c>
      <c r="H222" t="str">
        <f>IF(raw_data_1!H222=raw_data_2!H222,"","check")</f>
        <v/>
      </c>
      <c r="I222" t="str">
        <f>IF(raw_data_1!I222=raw_data_2!I222,"","check")</f>
        <v/>
      </c>
      <c r="J222" t="str">
        <f>IF(raw_data_1!J222=raw_data_2!J222,"","check")</f>
        <v/>
      </c>
      <c r="K222" t="str">
        <f>IF(raw_data_1!K222=raw_data_2!K222,"","check")</f>
        <v/>
      </c>
      <c r="L222" t="str">
        <f>IF(raw_data_1!L222=raw_data_2!L222,"","check")</f>
        <v/>
      </c>
      <c r="M222" t="str">
        <f>IF(raw_data_1!M222=raw_data_2!M222,"","check")</f>
        <v/>
      </c>
      <c r="N222" t="str">
        <f>IF(raw_data_1!N222=raw_data_2!N222,"","check")</f>
        <v/>
      </c>
      <c r="O222" t="str">
        <f>IF(raw_data_1!O222=raw_data_2!O222,"","check")</f>
        <v/>
      </c>
      <c r="P222" t="str">
        <f>IF(raw_data_1!P222=raw_data_2!P222,"","check")</f>
        <v/>
      </c>
      <c r="Q222" t="str">
        <f>IF(raw_data_1!Q222=raw_data_2!Q222,"","check")</f>
        <v/>
      </c>
    </row>
    <row r="223" spans="1:17" x14ac:dyDescent="0.25">
      <c r="A223" t="str">
        <f>IF(raw_data_1!A223=raw_data_2!A223,"","check")</f>
        <v/>
      </c>
      <c r="B223" t="str">
        <f>IF(raw_data_1!B223=raw_data_2!B223,"","check")</f>
        <v/>
      </c>
      <c r="C223" t="str">
        <f>IF(raw_data_1!C223=raw_data_2!C223,"","check")</f>
        <v/>
      </c>
      <c r="D223" t="str">
        <f>IF(raw_data_1!D223=raw_data_2!D223,"","check")</f>
        <v/>
      </c>
      <c r="E223" t="str">
        <f>IF(raw_data_1!E223=raw_data_2!E223,"","check")</f>
        <v/>
      </c>
      <c r="F223" t="str">
        <f>IF(raw_data_1!F223=raw_data_2!F223,"","check")</f>
        <v/>
      </c>
      <c r="G223" t="str">
        <f>IF(raw_data_1!G223=raw_data_2!G223,"","check")</f>
        <v/>
      </c>
      <c r="H223" t="str">
        <f>IF(raw_data_1!H223=raw_data_2!H223,"","check")</f>
        <v/>
      </c>
      <c r="I223" t="str">
        <f>IF(raw_data_1!I223=raw_data_2!I223,"","check")</f>
        <v/>
      </c>
      <c r="J223" t="str">
        <f>IF(raw_data_1!J223=raw_data_2!J223,"","check")</f>
        <v/>
      </c>
      <c r="K223" t="str">
        <f>IF(raw_data_1!K223=raw_data_2!K223,"","check")</f>
        <v/>
      </c>
      <c r="L223" t="str">
        <f>IF(raw_data_1!L223=raw_data_2!L223,"","check")</f>
        <v/>
      </c>
      <c r="M223" t="str">
        <f>IF(raw_data_1!M223=raw_data_2!M223,"","check")</f>
        <v/>
      </c>
      <c r="N223" t="str">
        <f>IF(raw_data_1!N223=raw_data_2!N223,"","check")</f>
        <v/>
      </c>
      <c r="O223" t="str">
        <f>IF(raw_data_1!O223=raw_data_2!O223,"","check")</f>
        <v/>
      </c>
      <c r="P223" t="str">
        <f>IF(raw_data_1!P223=raw_data_2!P223,"","check")</f>
        <v/>
      </c>
      <c r="Q223" t="str">
        <f>IF(raw_data_1!Q223=raw_data_2!Q223,"","check")</f>
        <v/>
      </c>
    </row>
    <row r="224" spans="1:17" x14ac:dyDescent="0.25">
      <c r="A224" t="str">
        <f>IF(raw_data_1!A224=raw_data_2!A224,"","check")</f>
        <v/>
      </c>
      <c r="B224" t="str">
        <f>IF(raw_data_1!B224=raw_data_2!B224,"","check")</f>
        <v/>
      </c>
      <c r="C224" t="str">
        <f>IF(raw_data_1!C224=raw_data_2!C224,"","check")</f>
        <v/>
      </c>
      <c r="D224" t="str">
        <f>IF(raw_data_1!D224=raw_data_2!D224,"","check")</f>
        <v/>
      </c>
      <c r="E224" t="str">
        <f>IF(raw_data_1!E224=raw_data_2!E224,"","check")</f>
        <v/>
      </c>
      <c r="F224" t="str">
        <f>IF(raw_data_1!F224=raw_data_2!F224,"","check")</f>
        <v/>
      </c>
      <c r="G224" t="str">
        <f>IF(raw_data_1!G224=raw_data_2!G224,"","check")</f>
        <v/>
      </c>
      <c r="H224" t="str">
        <f>IF(raw_data_1!H224=raw_data_2!H224,"","check")</f>
        <v/>
      </c>
      <c r="I224" t="str">
        <f>IF(raw_data_1!I224=raw_data_2!I224,"","check")</f>
        <v/>
      </c>
      <c r="J224" t="str">
        <f>IF(raw_data_1!J224=raw_data_2!J224,"","check")</f>
        <v/>
      </c>
      <c r="K224" t="str">
        <f>IF(raw_data_1!K224=raw_data_2!K224,"","check")</f>
        <v/>
      </c>
      <c r="L224" t="str">
        <f>IF(raw_data_1!L224=raw_data_2!L224,"","check")</f>
        <v/>
      </c>
      <c r="M224" t="str">
        <f>IF(raw_data_1!M224=raw_data_2!M224,"","check")</f>
        <v/>
      </c>
      <c r="N224" t="str">
        <f>IF(raw_data_1!N224=raw_data_2!N224,"","check")</f>
        <v/>
      </c>
      <c r="O224" t="str">
        <f>IF(raw_data_1!O224=raw_data_2!O224,"","check")</f>
        <v/>
      </c>
      <c r="P224" t="str">
        <f>IF(raw_data_1!P224=raw_data_2!P224,"","check")</f>
        <v/>
      </c>
      <c r="Q224" t="str">
        <f>IF(raw_data_1!Q224=raw_data_2!Q224,"","check")</f>
        <v/>
      </c>
    </row>
    <row r="225" spans="1:17" x14ac:dyDescent="0.25">
      <c r="A225" t="str">
        <f>IF(raw_data_1!A225=raw_data_2!A225,"","check")</f>
        <v/>
      </c>
      <c r="B225" t="str">
        <f>IF(raw_data_1!B225=raw_data_2!B225,"","check")</f>
        <v/>
      </c>
      <c r="C225" t="str">
        <f>IF(raw_data_1!C225=raw_data_2!C225,"","check")</f>
        <v/>
      </c>
      <c r="D225" t="str">
        <f>IF(raw_data_1!D225=raw_data_2!D225,"","check")</f>
        <v/>
      </c>
      <c r="E225" t="str">
        <f>IF(raw_data_1!E225=raw_data_2!E225,"","check")</f>
        <v/>
      </c>
      <c r="F225" t="str">
        <f>IF(raw_data_1!F225=raw_data_2!F225,"","check")</f>
        <v/>
      </c>
      <c r="G225" t="str">
        <f>IF(raw_data_1!G225=raw_data_2!G225,"","check")</f>
        <v/>
      </c>
      <c r="H225" t="str">
        <f>IF(raw_data_1!H225=raw_data_2!H225,"","check")</f>
        <v/>
      </c>
      <c r="I225" t="str">
        <f>IF(raw_data_1!I225=raw_data_2!I225,"","check")</f>
        <v/>
      </c>
      <c r="J225" t="str">
        <f>IF(raw_data_1!J225=raw_data_2!J225,"","check")</f>
        <v/>
      </c>
      <c r="K225" t="str">
        <f>IF(raw_data_1!K225=raw_data_2!K225,"","check")</f>
        <v/>
      </c>
      <c r="L225" t="str">
        <f>IF(raw_data_1!L225=raw_data_2!L225,"","check")</f>
        <v/>
      </c>
      <c r="M225" t="str">
        <f>IF(raw_data_1!M225=raw_data_2!M225,"","check")</f>
        <v/>
      </c>
      <c r="N225" t="str">
        <f>IF(raw_data_1!N225=raw_data_2!N225,"","check")</f>
        <v/>
      </c>
      <c r="O225" t="str">
        <f>IF(raw_data_1!O225=raw_data_2!O225,"","check")</f>
        <v/>
      </c>
      <c r="P225" t="str">
        <f>IF(raw_data_1!P225=raw_data_2!P225,"","check")</f>
        <v/>
      </c>
      <c r="Q225" t="str">
        <f>IF(raw_data_1!Q225=raw_data_2!Q225,"","check")</f>
        <v/>
      </c>
    </row>
    <row r="226" spans="1:17" x14ac:dyDescent="0.25">
      <c r="A226" t="str">
        <f>IF(raw_data_1!A226=raw_data_2!A226,"","check")</f>
        <v/>
      </c>
      <c r="B226" t="str">
        <f>IF(raw_data_1!B226=raw_data_2!B226,"","check")</f>
        <v/>
      </c>
      <c r="C226" t="str">
        <f>IF(raw_data_1!C226=raw_data_2!C226,"","check")</f>
        <v/>
      </c>
      <c r="D226" t="str">
        <f>IF(raw_data_1!D226=raw_data_2!D226,"","check")</f>
        <v/>
      </c>
      <c r="E226" t="str">
        <f>IF(raw_data_1!E226=raw_data_2!E226,"","check")</f>
        <v/>
      </c>
      <c r="F226" t="str">
        <f>IF(raw_data_1!F226=raw_data_2!F226,"","check")</f>
        <v/>
      </c>
      <c r="G226" t="str">
        <f>IF(raw_data_1!G226=raw_data_2!G226,"","check")</f>
        <v/>
      </c>
      <c r="H226" t="str">
        <f>IF(raw_data_1!H226=raw_data_2!H226,"","check")</f>
        <v/>
      </c>
      <c r="I226" t="str">
        <f>IF(raw_data_1!I226=raw_data_2!I226,"","check")</f>
        <v/>
      </c>
      <c r="J226" t="str">
        <f>IF(raw_data_1!J226=raw_data_2!J226,"","check")</f>
        <v/>
      </c>
      <c r="K226" t="str">
        <f>IF(raw_data_1!K226=raw_data_2!K226,"","check")</f>
        <v/>
      </c>
      <c r="L226" t="str">
        <f>IF(raw_data_1!L226=raw_data_2!L226,"","check")</f>
        <v/>
      </c>
      <c r="M226" t="str">
        <f>IF(raw_data_1!M226=raw_data_2!M226,"","check")</f>
        <v/>
      </c>
      <c r="N226" t="str">
        <f>IF(raw_data_1!N226=raw_data_2!N226,"","check")</f>
        <v/>
      </c>
      <c r="O226" t="str">
        <f>IF(raw_data_1!O226=raw_data_2!O226,"","check")</f>
        <v/>
      </c>
      <c r="P226" t="str">
        <f>IF(raw_data_1!P226=raw_data_2!P226,"","check")</f>
        <v/>
      </c>
      <c r="Q226" t="str">
        <f>IF(raw_data_1!Q226=raw_data_2!Q226,"","check")</f>
        <v/>
      </c>
    </row>
    <row r="227" spans="1:17" x14ac:dyDescent="0.25">
      <c r="A227" t="str">
        <f>IF(raw_data_1!A227=raw_data_2!A227,"","check")</f>
        <v/>
      </c>
      <c r="B227" t="str">
        <f>IF(raw_data_1!B227=raw_data_2!B227,"","check")</f>
        <v/>
      </c>
      <c r="C227" t="str">
        <f>IF(raw_data_1!C227=raw_data_2!C227,"","check")</f>
        <v/>
      </c>
      <c r="D227" t="str">
        <f>IF(raw_data_1!D227=raw_data_2!D227,"","check")</f>
        <v/>
      </c>
      <c r="E227" t="str">
        <f>IF(raw_data_1!E227=raw_data_2!E227,"","check")</f>
        <v/>
      </c>
      <c r="F227" t="str">
        <f>IF(raw_data_1!F227=raw_data_2!F227,"","check")</f>
        <v/>
      </c>
      <c r="G227" t="str">
        <f>IF(raw_data_1!G227=raw_data_2!G227,"","check")</f>
        <v/>
      </c>
      <c r="H227" t="str">
        <f>IF(raw_data_1!H227=raw_data_2!H227,"","check")</f>
        <v/>
      </c>
      <c r="I227" t="str">
        <f>IF(raw_data_1!I227=raw_data_2!I227,"","check")</f>
        <v/>
      </c>
      <c r="J227" t="str">
        <f>IF(raw_data_1!J227=raw_data_2!J227,"","check")</f>
        <v/>
      </c>
      <c r="K227" t="str">
        <f>IF(raw_data_1!K227=raw_data_2!K227,"","check")</f>
        <v/>
      </c>
      <c r="L227" t="str">
        <f>IF(raw_data_1!L227=raw_data_2!L227,"","check")</f>
        <v/>
      </c>
      <c r="M227" t="str">
        <f>IF(raw_data_1!M227=raw_data_2!M227,"","check")</f>
        <v/>
      </c>
      <c r="N227" t="str">
        <f>IF(raw_data_1!N227=raw_data_2!N227,"","check")</f>
        <v/>
      </c>
      <c r="O227" t="str">
        <f>IF(raw_data_1!O227=raw_data_2!O227,"","check")</f>
        <v/>
      </c>
      <c r="P227" t="str">
        <f>IF(raw_data_1!P227=raw_data_2!P227,"","check")</f>
        <v/>
      </c>
      <c r="Q227" t="str">
        <f>IF(raw_data_1!Q227=raw_data_2!Q227,"","check")</f>
        <v/>
      </c>
    </row>
    <row r="228" spans="1:17" x14ac:dyDescent="0.25">
      <c r="A228" t="str">
        <f>IF(raw_data_1!A228=raw_data_2!A228,"","check")</f>
        <v/>
      </c>
      <c r="B228" t="str">
        <f>IF(raw_data_1!B228=raw_data_2!B228,"","check")</f>
        <v/>
      </c>
      <c r="C228" t="str">
        <f>IF(raw_data_1!C228=raw_data_2!C228,"","check")</f>
        <v/>
      </c>
      <c r="D228" t="str">
        <f>IF(raw_data_1!D228=raw_data_2!D228,"","check")</f>
        <v/>
      </c>
      <c r="E228" t="str">
        <f>IF(raw_data_1!E228=raw_data_2!E228,"","check")</f>
        <v/>
      </c>
      <c r="F228" t="str">
        <f>IF(raw_data_1!F228=raw_data_2!F228,"","check")</f>
        <v/>
      </c>
      <c r="G228" t="str">
        <f>IF(raw_data_1!G228=raw_data_2!G228,"","check")</f>
        <v/>
      </c>
      <c r="H228" t="str">
        <f>IF(raw_data_1!H228=raw_data_2!H228,"","check")</f>
        <v/>
      </c>
      <c r="I228" t="str">
        <f>IF(raw_data_1!I228=raw_data_2!I228,"","check")</f>
        <v/>
      </c>
      <c r="J228" t="str">
        <f>IF(raw_data_1!J228=raw_data_2!J228,"","check")</f>
        <v/>
      </c>
      <c r="K228" t="str">
        <f>IF(raw_data_1!K228=raw_data_2!K228,"","check")</f>
        <v/>
      </c>
      <c r="L228" t="str">
        <f>IF(raw_data_1!L228=raw_data_2!L228,"","check")</f>
        <v/>
      </c>
      <c r="M228" t="str">
        <f>IF(raw_data_1!M228=raw_data_2!M228,"","check")</f>
        <v/>
      </c>
      <c r="N228" t="str">
        <f>IF(raw_data_1!N228=raw_data_2!N228,"","check")</f>
        <v/>
      </c>
      <c r="O228" t="str">
        <f>IF(raw_data_1!O228=raw_data_2!O228,"","check")</f>
        <v/>
      </c>
      <c r="P228" t="str">
        <f>IF(raw_data_1!P228=raw_data_2!P228,"","check")</f>
        <v/>
      </c>
      <c r="Q228" t="str">
        <f>IF(raw_data_1!Q228=raw_data_2!Q228,"","check")</f>
        <v/>
      </c>
    </row>
    <row r="229" spans="1:17" x14ac:dyDescent="0.25">
      <c r="A229" t="str">
        <f>IF(raw_data_1!A229=raw_data_2!A229,"","check")</f>
        <v/>
      </c>
      <c r="B229" t="str">
        <f>IF(raw_data_1!B229=raw_data_2!B229,"","check")</f>
        <v/>
      </c>
      <c r="C229" t="str">
        <f>IF(raw_data_1!C229=raw_data_2!C229,"","check")</f>
        <v/>
      </c>
      <c r="D229" t="str">
        <f>IF(raw_data_1!D229=raw_data_2!D229,"","check")</f>
        <v/>
      </c>
      <c r="E229" t="str">
        <f>IF(raw_data_1!E229=raw_data_2!E229,"","check")</f>
        <v/>
      </c>
      <c r="F229" t="str">
        <f>IF(raw_data_1!F229=raw_data_2!F229,"","check")</f>
        <v/>
      </c>
      <c r="G229" t="str">
        <f>IF(raw_data_1!G229=raw_data_2!G229,"","check")</f>
        <v/>
      </c>
      <c r="H229" t="str">
        <f>IF(raw_data_1!H229=raw_data_2!H229,"","check")</f>
        <v/>
      </c>
      <c r="I229" t="str">
        <f>IF(raw_data_1!I229=raw_data_2!I229,"","check")</f>
        <v/>
      </c>
      <c r="J229" t="str">
        <f>IF(raw_data_1!J229=raw_data_2!J229,"","check")</f>
        <v/>
      </c>
      <c r="K229" t="str">
        <f>IF(raw_data_1!K229=raw_data_2!K229,"","check")</f>
        <v/>
      </c>
      <c r="L229" t="str">
        <f>IF(raw_data_1!L229=raw_data_2!L229,"","check")</f>
        <v/>
      </c>
      <c r="M229" t="str">
        <f>IF(raw_data_1!M229=raw_data_2!M229,"","check")</f>
        <v/>
      </c>
      <c r="N229" t="str">
        <f>IF(raw_data_1!N229=raw_data_2!N229,"","check")</f>
        <v/>
      </c>
      <c r="O229" t="str">
        <f>IF(raw_data_1!O229=raw_data_2!O229,"","check")</f>
        <v/>
      </c>
      <c r="P229" t="str">
        <f>IF(raw_data_1!P229=raw_data_2!P229,"","check")</f>
        <v/>
      </c>
      <c r="Q229" t="str">
        <f>IF(raw_data_1!Q229=raw_data_2!Q229,"","check")</f>
        <v/>
      </c>
    </row>
    <row r="230" spans="1:17" x14ac:dyDescent="0.25">
      <c r="A230" t="str">
        <f>IF(raw_data_1!A230=raw_data_2!A230,"","check")</f>
        <v/>
      </c>
      <c r="B230" t="str">
        <f>IF(raw_data_1!B230=raw_data_2!B230,"","check")</f>
        <v/>
      </c>
      <c r="C230" t="str">
        <f>IF(raw_data_1!C230=raw_data_2!C230,"","check")</f>
        <v/>
      </c>
      <c r="D230" t="str">
        <f>IF(raw_data_1!D230=raw_data_2!D230,"","check")</f>
        <v/>
      </c>
      <c r="E230" t="str">
        <f>IF(raw_data_1!E230=raw_data_2!E230,"","check")</f>
        <v/>
      </c>
      <c r="F230" t="str">
        <f>IF(raw_data_1!F230=raw_data_2!F230,"","check")</f>
        <v/>
      </c>
      <c r="G230" t="str">
        <f>IF(raw_data_1!G230=raw_data_2!G230,"","check")</f>
        <v/>
      </c>
      <c r="H230" t="str">
        <f>IF(raw_data_1!H230=raw_data_2!H230,"","check")</f>
        <v/>
      </c>
      <c r="I230" t="str">
        <f>IF(raw_data_1!I230=raw_data_2!I230,"","check")</f>
        <v/>
      </c>
      <c r="J230" t="str">
        <f>IF(raw_data_1!J230=raw_data_2!J230,"","check")</f>
        <v/>
      </c>
      <c r="K230" t="str">
        <f>IF(raw_data_1!K230=raw_data_2!K230,"","check")</f>
        <v/>
      </c>
      <c r="L230" t="str">
        <f>IF(raw_data_1!L230=raw_data_2!L230,"","check")</f>
        <v/>
      </c>
      <c r="M230" t="str">
        <f>IF(raw_data_1!M230=raw_data_2!M230,"","check")</f>
        <v/>
      </c>
      <c r="N230" t="str">
        <f>IF(raw_data_1!N230=raw_data_2!N230,"","check")</f>
        <v/>
      </c>
      <c r="O230" t="str">
        <f>IF(raw_data_1!O230=raw_data_2!O230,"","check")</f>
        <v/>
      </c>
      <c r="P230" t="str">
        <f>IF(raw_data_1!P230=raw_data_2!P230,"","check")</f>
        <v/>
      </c>
      <c r="Q230" t="str">
        <f>IF(raw_data_1!Q230=raw_data_2!Q230,"","check")</f>
        <v/>
      </c>
    </row>
    <row r="231" spans="1:17" x14ac:dyDescent="0.25">
      <c r="A231" t="str">
        <f>IF(raw_data_1!A231=raw_data_2!A231,"","check")</f>
        <v/>
      </c>
      <c r="B231" t="str">
        <f>IF(raw_data_1!B231=raw_data_2!B231,"","check")</f>
        <v/>
      </c>
      <c r="C231" t="str">
        <f>IF(raw_data_1!C231=raw_data_2!C231,"","check")</f>
        <v/>
      </c>
      <c r="D231" t="str">
        <f>IF(raw_data_1!D231=raw_data_2!D231,"","check")</f>
        <v/>
      </c>
      <c r="E231" t="str">
        <f>IF(raw_data_1!E231=raw_data_2!E231,"","check")</f>
        <v/>
      </c>
      <c r="F231" t="str">
        <f>IF(raw_data_1!F231=raw_data_2!F231,"","check")</f>
        <v/>
      </c>
      <c r="G231" t="str">
        <f>IF(raw_data_1!G231=raw_data_2!G231,"","check")</f>
        <v/>
      </c>
      <c r="H231" t="str">
        <f>IF(raw_data_1!H231=raw_data_2!H231,"","check")</f>
        <v/>
      </c>
      <c r="I231" t="str">
        <f>IF(raw_data_1!I231=raw_data_2!I231,"","check")</f>
        <v/>
      </c>
      <c r="J231" t="str">
        <f>IF(raw_data_1!J231=raw_data_2!J231,"","check")</f>
        <v/>
      </c>
      <c r="K231" t="str">
        <f>IF(raw_data_1!K231=raw_data_2!K231,"","check")</f>
        <v/>
      </c>
      <c r="L231" t="str">
        <f>IF(raw_data_1!L231=raw_data_2!L231,"","check")</f>
        <v/>
      </c>
      <c r="M231" t="str">
        <f>IF(raw_data_1!M231=raw_data_2!M231,"","check")</f>
        <v/>
      </c>
      <c r="N231" t="str">
        <f>IF(raw_data_1!N231=raw_data_2!N231,"","check")</f>
        <v/>
      </c>
      <c r="O231" t="str">
        <f>IF(raw_data_1!O231=raw_data_2!O231,"","check")</f>
        <v/>
      </c>
      <c r="P231" t="str">
        <f>IF(raw_data_1!P231=raw_data_2!P231,"","check")</f>
        <v/>
      </c>
      <c r="Q231" t="str">
        <f>IF(raw_data_1!Q231=raw_data_2!Q231,"","check")</f>
        <v/>
      </c>
    </row>
    <row r="232" spans="1:17" x14ac:dyDescent="0.25">
      <c r="A232" t="str">
        <f>IF(raw_data_1!A232=raw_data_2!A232,"","check")</f>
        <v/>
      </c>
      <c r="B232" t="str">
        <f>IF(raw_data_1!B232=raw_data_2!B232,"","check")</f>
        <v/>
      </c>
      <c r="C232" t="str">
        <f>IF(raw_data_1!C232=raw_data_2!C232,"","check")</f>
        <v/>
      </c>
      <c r="D232" t="str">
        <f>IF(raw_data_1!D232=raw_data_2!D232,"","check")</f>
        <v/>
      </c>
      <c r="E232" t="str">
        <f>IF(raw_data_1!E232=raw_data_2!E232,"","check")</f>
        <v/>
      </c>
      <c r="F232" t="str">
        <f>IF(raw_data_1!F232=raw_data_2!F232,"","check")</f>
        <v/>
      </c>
      <c r="G232" t="str">
        <f>IF(raw_data_1!G232=raw_data_2!G232,"","check")</f>
        <v/>
      </c>
      <c r="H232" t="str">
        <f>IF(raw_data_1!H232=raw_data_2!H232,"","check")</f>
        <v/>
      </c>
      <c r="I232" t="str">
        <f>IF(raw_data_1!I232=raw_data_2!I232,"","check")</f>
        <v/>
      </c>
      <c r="J232" t="str">
        <f>IF(raw_data_1!J232=raw_data_2!J232,"","check")</f>
        <v/>
      </c>
      <c r="K232" t="str">
        <f>IF(raw_data_1!K232=raw_data_2!K232,"","check")</f>
        <v/>
      </c>
      <c r="L232" t="str">
        <f>IF(raw_data_1!L232=raw_data_2!L232,"","check")</f>
        <v/>
      </c>
      <c r="M232" t="str">
        <f>IF(raw_data_1!M232=raw_data_2!M232,"","check")</f>
        <v/>
      </c>
      <c r="N232" t="str">
        <f>IF(raw_data_1!N232=raw_data_2!N232,"","check")</f>
        <v/>
      </c>
      <c r="O232" t="str">
        <f>IF(raw_data_1!O232=raw_data_2!O232,"","check")</f>
        <v/>
      </c>
      <c r="P232" t="str">
        <f>IF(raw_data_1!P232=raw_data_2!P232,"","check")</f>
        <v/>
      </c>
      <c r="Q232" t="str">
        <f>IF(raw_data_1!Q232=raw_data_2!Q232,"","check")</f>
        <v/>
      </c>
    </row>
    <row r="233" spans="1:17" x14ac:dyDescent="0.25">
      <c r="A233" t="str">
        <f>IF(raw_data_1!A233=raw_data_2!A233,"","check")</f>
        <v/>
      </c>
      <c r="B233" t="str">
        <f>IF(raw_data_1!B233=raw_data_2!B233,"","check")</f>
        <v/>
      </c>
      <c r="C233" t="str">
        <f>IF(raw_data_1!C233=raw_data_2!C233,"","check")</f>
        <v/>
      </c>
      <c r="D233" t="str">
        <f>IF(raw_data_1!D233=raw_data_2!D233,"","check")</f>
        <v/>
      </c>
      <c r="E233" t="str">
        <f>IF(raw_data_1!E233=raw_data_2!E233,"","check")</f>
        <v/>
      </c>
      <c r="F233" t="str">
        <f>IF(raw_data_1!F233=raw_data_2!F233,"","check")</f>
        <v/>
      </c>
      <c r="G233" t="str">
        <f>IF(raw_data_1!G233=raw_data_2!G233,"","check")</f>
        <v/>
      </c>
      <c r="H233" t="str">
        <f>IF(raw_data_1!H233=raw_data_2!H233,"","check")</f>
        <v/>
      </c>
      <c r="I233" t="str">
        <f>IF(raw_data_1!I233=raw_data_2!I233,"","check")</f>
        <v/>
      </c>
      <c r="J233" t="str">
        <f>IF(raw_data_1!J233=raw_data_2!J233,"","check")</f>
        <v/>
      </c>
      <c r="K233" t="str">
        <f>IF(raw_data_1!K233=raw_data_2!K233,"","check")</f>
        <v/>
      </c>
      <c r="L233" t="str">
        <f>IF(raw_data_1!L233=raw_data_2!L233,"","check")</f>
        <v/>
      </c>
      <c r="M233" t="str">
        <f>IF(raw_data_1!M233=raw_data_2!M233,"","check")</f>
        <v/>
      </c>
      <c r="N233" t="str">
        <f>IF(raw_data_1!N233=raw_data_2!N233,"","check")</f>
        <v/>
      </c>
      <c r="O233" t="str">
        <f>IF(raw_data_1!O233=raw_data_2!O233,"","check")</f>
        <v/>
      </c>
      <c r="P233" t="str">
        <f>IF(raw_data_1!P233=raw_data_2!P233,"","check")</f>
        <v/>
      </c>
      <c r="Q233" t="str">
        <f>IF(raw_data_1!Q233=raw_data_2!Q233,"","check")</f>
        <v/>
      </c>
    </row>
    <row r="234" spans="1:17" x14ac:dyDescent="0.25">
      <c r="A234" t="str">
        <f>IF(raw_data_1!A234=raw_data_2!A234,"","check")</f>
        <v/>
      </c>
      <c r="B234" t="str">
        <f>IF(raw_data_1!B234=raw_data_2!B234,"","check")</f>
        <v/>
      </c>
      <c r="C234" t="str">
        <f>IF(raw_data_1!C234=raw_data_2!C234,"","check")</f>
        <v/>
      </c>
      <c r="D234" t="str">
        <f>IF(raw_data_1!D234=raw_data_2!D234,"","check")</f>
        <v/>
      </c>
      <c r="E234" t="str">
        <f>IF(raw_data_1!E234=raw_data_2!E234,"","check")</f>
        <v/>
      </c>
      <c r="F234" t="str">
        <f>IF(raw_data_1!F234=raw_data_2!F234,"","check")</f>
        <v/>
      </c>
      <c r="G234" t="str">
        <f>IF(raw_data_1!G234=raw_data_2!G234,"","check")</f>
        <v/>
      </c>
      <c r="H234" t="str">
        <f>IF(raw_data_1!H234=raw_data_2!H234,"","check")</f>
        <v/>
      </c>
      <c r="I234" t="str">
        <f>IF(raw_data_1!I234=raw_data_2!I234,"","check")</f>
        <v/>
      </c>
      <c r="J234" t="str">
        <f>IF(raw_data_1!J234=raw_data_2!J234,"","check")</f>
        <v/>
      </c>
      <c r="K234" t="str">
        <f>IF(raw_data_1!K234=raw_data_2!K234,"","check")</f>
        <v/>
      </c>
      <c r="L234" t="str">
        <f>IF(raw_data_1!L234=raw_data_2!L234,"","check")</f>
        <v/>
      </c>
      <c r="M234" t="str">
        <f>IF(raw_data_1!M234=raw_data_2!M234,"","check")</f>
        <v/>
      </c>
      <c r="N234" t="str">
        <f>IF(raw_data_1!N234=raw_data_2!N234,"","check")</f>
        <v/>
      </c>
      <c r="O234" t="str">
        <f>IF(raw_data_1!O234=raw_data_2!O234,"","check")</f>
        <v/>
      </c>
      <c r="P234" t="str">
        <f>IF(raw_data_1!P234=raw_data_2!P234,"","check")</f>
        <v/>
      </c>
      <c r="Q234" t="str">
        <f>IF(raw_data_1!Q234=raw_data_2!Q234,"","check")</f>
        <v/>
      </c>
    </row>
    <row r="235" spans="1:17" x14ac:dyDescent="0.25">
      <c r="A235" t="str">
        <f>IF(raw_data_1!A235=raw_data_2!A235,"","check")</f>
        <v/>
      </c>
      <c r="B235" t="str">
        <f>IF(raw_data_1!B235=raw_data_2!B235,"","check")</f>
        <v/>
      </c>
      <c r="C235" t="str">
        <f>IF(raw_data_1!C235=raw_data_2!C235,"","check")</f>
        <v/>
      </c>
      <c r="D235" t="str">
        <f>IF(raw_data_1!D235=raw_data_2!D235,"","check")</f>
        <v/>
      </c>
      <c r="E235" t="str">
        <f>IF(raw_data_1!E235=raw_data_2!E235,"","check")</f>
        <v/>
      </c>
      <c r="F235" t="str">
        <f>IF(raw_data_1!F235=raw_data_2!F235,"","check")</f>
        <v/>
      </c>
      <c r="G235" t="str">
        <f>IF(raw_data_1!G235=raw_data_2!G235,"","check")</f>
        <v/>
      </c>
      <c r="H235" t="str">
        <f>IF(raw_data_1!H235=raw_data_2!H235,"","check")</f>
        <v/>
      </c>
      <c r="I235" t="str">
        <f>IF(raw_data_1!I235=raw_data_2!I235,"","check")</f>
        <v/>
      </c>
      <c r="J235" t="str">
        <f>IF(raw_data_1!J235=raw_data_2!J235,"","check")</f>
        <v/>
      </c>
      <c r="K235" t="str">
        <f>IF(raw_data_1!K235=raw_data_2!K235,"","check")</f>
        <v/>
      </c>
      <c r="L235" t="str">
        <f>IF(raw_data_1!L235=raw_data_2!L235,"","check")</f>
        <v/>
      </c>
      <c r="M235" t="str">
        <f>IF(raw_data_1!M235=raw_data_2!M235,"","check")</f>
        <v/>
      </c>
      <c r="N235" t="str">
        <f>IF(raw_data_1!N235=raw_data_2!N235,"","check")</f>
        <v/>
      </c>
      <c r="O235" t="str">
        <f>IF(raw_data_1!O235=raw_data_2!O235,"","check")</f>
        <v/>
      </c>
      <c r="P235" t="str">
        <f>IF(raw_data_1!P235=raw_data_2!P235,"","check")</f>
        <v/>
      </c>
      <c r="Q235" t="str">
        <f>IF(raw_data_1!Q235=raw_data_2!Q235,"","check")</f>
        <v/>
      </c>
    </row>
    <row r="236" spans="1:17" x14ac:dyDescent="0.25">
      <c r="A236" t="str">
        <f>IF(raw_data_1!A236=raw_data_2!A236,"","check")</f>
        <v/>
      </c>
      <c r="B236" t="str">
        <f>IF(raw_data_1!B236=raw_data_2!B236,"","check")</f>
        <v/>
      </c>
      <c r="C236" t="str">
        <f>IF(raw_data_1!C236=raw_data_2!C236,"","check")</f>
        <v/>
      </c>
      <c r="D236" t="str">
        <f>IF(raw_data_1!D236=raw_data_2!D236,"","check")</f>
        <v/>
      </c>
      <c r="E236" t="str">
        <f>IF(raw_data_1!E236=raw_data_2!E236,"","check")</f>
        <v/>
      </c>
      <c r="F236" t="str">
        <f>IF(raw_data_1!F236=raw_data_2!F236,"","check")</f>
        <v/>
      </c>
      <c r="G236" t="str">
        <f>IF(raw_data_1!G236=raw_data_2!G236,"","check")</f>
        <v/>
      </c>
      <c r="H236" t="str">
        <f>IF(raw_data_1!H236=raw_data_2!H236,"","check")</f>
        <v/>
      </c>
      <c r="I236" t="str">
        <f>IF(raw_data_1!I236=raw_data_2!I236,"","check")</f>
        <v/>
      </c>
      <c r="J236" t="str">
        <f>IF(raw_data_1!J236=raw_data_2!J236,"","check")</f>
        <v/>
      </c>
      <c r="K236" t="str">
        <f>IF(raw_data_1!K236=raw_data_2!K236,"","check")</f>
        <v/>
      </c>
      <c r="L236" t="str">
        <f>IF(raw_data_1!L236=raw_data_2!L236,"","check")</f>
        <v/>
      </c>
      <c r="M236" t="str">
        <f>IF(raw_data_1!M236=raw_data_2!M236,"","check")</f>
        <v/>
      </c>
      <c r="N236" t="str">
        <f>IF(raw_data_1!N236=raw_data_2!N236,"","check")</f>
        <v/>
      </c>
      <c r="O236" t="str">
        <f>IF(raw_data_1!O236=raw_data_2!O236,"","check")</f>
        <v/>
      </c>
      <c r="P236" t="str">
        <f>IF(raw_data_1!P236=raw_data_2!P236,"","check")</f>
        <v/>
      </c>
      <c r="Q236" t="str">
        <f>IF(raw_data_1!Q236=raw_data_2!Q236,"","check")</f>
        <v/>
      </c>
    </row>
    <row r="237" spans="1:17" x14ac:dyDescent="0.25">
      <c r="A237" t="str">
        <f>IF(raw_data_1!A237=raw_data_2!A237,"","check")</f>
        <v/>
      </c>
      <c r="B237" t="str">
        <f>IF(raw_data_1!B237=raw_data_2!B237,"","check")</f>
        <v/>
      </c>
      <c r="C237" t="str">
        <f>IF(raw_data_1!C237=raw_data_2!C237,"","check")</f>
        <v/>
      </c>
      <c r="D237" t="str">
        <f>IF(raw_data_1!D237=raw_data_2!D237,"","check")</f>
        <v/>
      </c>
      <c r="E237" t="str">
        <f>IF(raw_data_1!E237=raw_data_2!E237,"","check")</f>
        <v/>
      </c>
      <c r="F237" t="str">
        <f>IF(raw_data_1!F237=raw_data_2!F237,"","check")</f>
        <v/>
      </c>
      <c r="G237" t="str">
        <f>IF(raw_data_1!G237=raw_data_2!G237,"","check")</f>
        <v/>
      </c>
      <c r="H237" t="str">
        <f>IF(raw_data_1!H237=raw_data_2!H237,"","check")</f>
        <v/>
      </c>
      <c r="I237" t="str">
        <f>IF(raw_data_1!I237=raw_data_2!I237,"","check")</f>
        <v/>
      </c>
      <c r="J237" t="str">
        <f>IF(raw_data_1!J237=raw_data_2!J237,"","check")</f>
        <v/>
      </c>
      <c r="K237" t="str">
        <f>IF(raw_data_1!K237=raw_data_2!K237,"","check")</f>
        <v/>
      </c>
      <c r="L237" t="str">
        <f>IF(raw_data_1!L237=raw_data_2!L237,"","check")</f>
        <v/>
      </c>
      <c r="M237" t="str">
        <f>IF(raw_data_1!M237=raw_data_2!M237,"","check")</f>
        <v/>
      </c>
      <c r="N237" t="str">
        <f>IF(raw_data_1!N237=raw_data_2!N237,"","check")</f>
        <v/>
      </c>
      <c r="O237" t="str">
        <f>IF(raw_data_1!O237=raw_data_2!O237,"","check")</f>
        <v/>
      </c>
      <c r="P237" t="str">
        <f>IF(raw_data_1!P237=raw_data_2!P237,"","check")</f>
        <v/>
      </c>
      <c r="Q237" t="str">
        <f>IF(raw_data_1!Q237=raw_data_2!Q237,"","check")</f>
        <v/>
      </c>
    </row>
    <row r="238" spans="1:17" x14ac:dyDescent="0.25">
      <c r="A238" t="str">
        <f>IF(raw_data_1!A238=raw_data_2!A238,"","check")</f>
        <v/>
      </c>
      <c r="B238" t="str">
        <f>IF(raw_data_1!B238=raw_data_2!B238,"","check")</f>
        <v/>
      </c>
      <c r="C238" t="str">
        <f>IF(raw_data_1!C238=raw_data_2!C238,"","check")</f>
        <v/>
      </c>
      <c r="D238" t="str">
        <f>IF(raw_data_1!D238=raw_data_2!D238,"","check")</f>
        <v/>
      </c>
      <c r="E238" t="str">
        <f>IF(raw_data_1!E238=raw_data_2!E238,"","check")</f>
        <v/>
      </c>
      <c r="F238" t="str">
        <f>IF(raw_data_1!F238=raw_data_2!F238,"","check")</f>
        <v/>
      </c>
      <c r="G238" t="str">
        <f>IF(raw_data_1!G238=raw_data_2!G238,"","check")</f>
        <v/>
      </c>
      <c r="H238" t="str">
        <f>IF(raw_data_1!H238=raw_data_2!H238,"","check")</f>
        <v/>
      </c>
      <c r="I238" t="str">
        <f>IF(raw_data_1!I238=raw_data_2!I238,"","check")</f>
        <v/>
      </c>
      <c r="J238" t="str">
        <f>IF(raw_data_1!J238=raw_data_2!J238,"","check")</f>
        <v/>
      </c>
      <c r="K238" t="str">
        <f>IF(raw_data_1!K238=raw_data_2!K238,"","check")</f>
        <v/>
      </c>
      <c r="L238" t="str">
        <f>IF(raw_data_1!L238=raw_data_2!L238,"","check")</f>
        <v/>
      </c>
      <c r="M238" t="str">
        <f>IF(raw_data_1!M238=raw_data_2!M238,"","check")</f>
        <v/>
      </c>
      <c r="N238" t="str">
        <f>IF(raw_data_1!N238=raw_data_2!N238,"","check")</f>
        <v/>
      </c>
      <c r="O238" t="str">
        <f>IF(raw_data_1!O238=raw_data_2!O238,"","check")</f>
        <v/>
      </c>
      <c r="P238" t="str">
        <f>IF(raw_data_1!P238=raw_data_2!P238,"","check")</f>
        <v/>
      </c>
      <c r="Q238" t="str">
        <f>IF(raw_data_1!Q238=raw_data_2!Q238,"","check")</f>
        <v/>
      </c>
    </row>
    <row r="239" spans="1:17" x14ac:dyDescent="0.25">
      <c r="A239" t="str">
        <f>IF(raw_data_1!A239=raw_data_2!A239,"","check")</f>
        <v/>
      </c>
      <c r="B239" t="str">
        <f>IF(raw_data_1!B239=raw_data_2!B239,"","check")</f>
        <v/>
      </c>
      <c r="C239" t="str">
        <f>IF(raw_data_1!C239=raw_data_2!C239,"","check")</f>
        <v/>
      </c>
      <c r="D239" t="str">
        <f>IF(raw_data_1!D239=raw_data_2!D239,"","check")</f>
        <v/>
      </c>
      <c r="E239" t="str">
        <f>IF(raw_data_1!E239=raw_data_2!E239,"","check")</f>
        <v/>
      </c>
      <c r="F239" t="str">
        <f>IF(raw_data_1!F239=raw_data_2!F239,"","check")</f>
        <v/>
      </c>
      <c r="G239" t="str">
        <f>IF(raw_data_1!G239=raw_data_2!G239,"","check")</f>
        <v/>
      </c>
      <c r="H239" t="str">
        <f>IF(raw_data_1!H239=raw_data_2!H239,"","check")</f>
        <v/>
      </c>
      <c r="I239" t="str">
        <f>IF(raw_data_1!I239=raw_data_2!I239,"","check")</f>
        <v/>
      </c>
      <c r="J239" t="str">
        <f>IF(raw_data_1!J239=raw_data_2!J239,"","check")</f>
        <v/>
      </c>
      <c r="K239" t="str">
        <f>IF(raw_data_1!K239=raw_data_2!K239,"","check")</f>
        <v/>
      </c>
      <c r="L239" t="str">
        <f>IF(raw_data_1!L239=raw_data_2!L239,"","check")</f>
        <v/>
      </c>
      <c r="M239" t="str">
        <f>IF(raw_data_1!M239=raw_data_2!M239,"","check")</f>
        <v/>
      </c>
      <c r="N239" t="str">
        <f>IF(raw_data_1!N239=raw_data_2!N239,"","check")</f>
        <v/>
      </c>
      <c r="O239" t="str">
        <f>IF(raw_data_1!O239=raw_data_2!O239,"","check")</f>
        <v/>
      </c>
      <c r="P239" t="str">
        <f>IF(raw_data_1!P239=raw_data_2!P239,"","check")</f>
        <v/>
      </c>
      <c r="Q239" t="str">
        <f>IF(raw_data_1!Q239=raw_data_2!Q239,"","check")</f>
        <v/>
      </c>
    </row>
    <row r="240" spans="1:17" x14ac:dyDescent="0.25">
      <c r="A240" t="str">
        <f>IF(raw_data_1!A240=raw_data_2!A240,"","check")</f>
        <v/>
      </c>
      <c r="B240" t="str">
        <f>IF(raw_data_1!B240=raw_data_2!B240,"","check")</f>
        <v/>
      </c>
      <c r="C240" t="str">
        <f>IF(raw_data_1!C240=raw_data_2!C240,"","check")</f>
        <v/>
      </c>
      <c r="D240" t="str">
        <f>IF(raw_data_1!D240=raw_data_2!D240,"","check")</f>
        <v/>
      </c>
      <c r="E240" t="str">
        <f>IF(raw_data_1!E240=raw_data_2!E240,"","check")</f>
        <v/>
      </c>
      <c r="F240" t="str">
        <f>IF(raw_data_1!F240=raw_data_2!F240,"","check")</f>
        <v/>
      </c>
      <c r="G240" t="str">
        <f>IF(raw_data_1!G240=raw_data_2!G240,"","check")</f>
        <v/>
      </c>
      <c r="H240" t="str">
        <f>IF(raw_data_1!H240=raw_data_2!H240,"","check")</f>
        <v/>
      </c>
      <c r="I240" t="str">
        <f>IF(raw_data_1!I240=raw_data_2!I240,"","check")</f>
        <v/>
      </c>
      <c r="J240" t="str">
        <f>IF(raw_data_1!J240=raw_data_2!J240,"","check")</f>
        <v/>
      </c>
      <c r="K240" t="str">
        <f>IF(raw_data_1!K240=raw_data_2!K240,"","check")</f>
        <v/>
      </c>
      <c r="L240" t="str">
        <f>IF(raw_data_1!L240=raw_data_2!L240,"","check")</f>
        <v/>
      </c>
      <c r="M240" t="str">
        <f>IF(raw_data_1!M240=raw_data_2!M240,"","check")</f>
        <v/>
      </c>
      <c r="N240" t="str">
        <f>IF(raw_data_1!N240=raw_data_2!N240,"","check")</f>
        <v/>
      </c>
      <c r="O240" t="str">
        <f>IF(raw_data_1!O240=raw_data_2!O240,"","check")</f>
        <v/>
      </c>
      <c r="P240" t="str">
        <f>IF(raw_data_1!P240=raw_data_2!P240,"","check")</f>
        <v/>
      </c>
      <c r="Q240" t="str">
        <f>IF(raw_data_1!Q240=raw_data_2!Q240,"","check")</f>
        <v/>
      </c>
    </row>
    <row r="241" spans="1:17" x14ac:dyDescent="0.25">
      <c r="A241" t="str">
        <f>IF(raw_data_1!A241=raw_data_2!A241,"","check")</f>
        <v/>
      </c>
      <c r="B241" t="str">
        <f>IF(raw_data_1!B241=raw_data_2!B241,"","check")</f>
        <v/>
      </c>
      <c r="C241" t="str">
        <f>IF(raw_data_1!C241=raw_data_2!C241,"","check")</f>
        <v/>
      </c>
      <c r="D241" t="str">
        <f>IF(raw_data_1!D241=raw_data_2!D241,"","check")</f>
        <v/>
      </c>
      <c r="E241" t="str">
        <f>IF(raw_data_1!E241=raw_data_2!E241,"","check")</f>
        <v/>
      </c>
      <c r="F241" t="str">
        <f>IF(raw_data_1!F241=raw_data_2!F241,"","check")</f>
        <v/>
      </c>
      <c r="G241" t="str">
        <f>IF(raw_data_1!G241=raw_data_2!G241,"","check")</f>
        <v/>
      </c>
      <c r="H241" t="str">
        <f>IF(raw_data_1!H241=raw_data_2!H241,"","check")</f>
        <v/>
      </c>
      <c r="I241" t="str">
        <f>IF(raw_data_1!I241=raw_data_2!I241,"","check")</f>
        <v/>
      </c>
      <c r="J241" t="str">
        <f>IF(raw_data_1!J241=raw_data_2!J241,"","check")</f>
        <v/>
      </c>
      <c r="K241" t="str">
        <f>IF(raw_data_1!K241=raw_data_2!K241,"","check")</f>
        <v/>
      </c>
      <c r="L241" t="str">
        <f>IF(raw_data_1!L241=raw_data_2!L241,"","check")</f>
        <v/>
      </c>
      <c r="M241" t="str">
        <f>IF(raw_data_1!M241=raw_data_2!M241,"","check")</f>
        <v/>
      </c>
      <c r="N241" t="str">
        <f>IF(raw_data_1!N241=raw_data_2!N241,"","check")</f>
        <v/>
      </c>
      <c r="O241" t="str">
        <f>IF(raw_data_1!O241=raw_data_2!O241,"","check")</f>
        <v/>
      </c>
      <c r="P241" t="str">
        <f>IF(raw_data_1!P241=raw_data_2!P241,"","check")</f>
        <v/>
      </c>
      <c r="Q241" t="str">
        <f>IF(raw_data_1!Q241=raw_data_2!Q241,"","check")</f>
        <v/>
      </c>
    </row>
    <row r="242" spans="1:17" x14ac:dyDescent="0.25">
      <c r="G242" t="str">
        <f>IF(raw_data_1!G242=raw_data_2!G242,"","check")</f>
        <v/>
      </c>
      <c r="H242" t="str">
        <f>IF(raw_data_1!H242=raw_data_2!H242,"","check")</f>
        <v/>
      </c>
      <c r="I242" t="str">
        <f>IF(raw_data_1!I242=raw_data_2!I242,"","check")</f>
        <v/>
      </c>
      <c r="J242" t="str">
        <f>IF(raw_data_1!J242=raw_data_2!J242,"","check")</f>
        <v/>
      </c>
      <c r="K242" t="str">
        <f>IF(raw_data_1!K242=raw_data_2!K242,"","check")</f>
        <v/>
      </c>
      <c r="L242" t="str">
        <f>IF(raw_data_1!L242=raw_data_2!L242,"","check")</f>
        <v/>
      </c>
      <c r="M242" t="str">
        <f>IF(raw_data_1!M242=raw_data_2!M242,"","check")</f>
        <v/>
      </c>
      <c r="N242" t="str">
        <f>IF(raw_data_1!N242=raw_data_2!N242,"","check")</f>
        <v/>
      </c>
      <c r="O242" t="str">
        <f>IF(raw_data_1!O242=raw_data_2!O242,"","check")</f>
        <v/>
      </c>
      <c r="P242" t="str">
        <f>IF(raw_data_1!P242=raw_data_2!P242,"","check")</f>
        <v/>
      </c>
      <c r="Q242" t="str">
        <f>IF(raw_data_1!Q242=raw_data_2!Q242,"","check")</f>
        <v/>
      </c>
    </row>
    <row r="243" spans="1:17" x14ac:dyDescent="0.25">
      <c r="G243" t="str">
        <f>IF(raw_data_1!G243=raw_data_2!G243,"","check")</f>
        <v/>
      </c>
      <c r="H243" t="str">
        <f>IF(raw_data_1!H243=raw_data_2!H243,"","check")</f>
        <v/>
      </c>
      <c r="I243" t="str">
        <f>IF(raw_data_1!I243=raw_data_2!I243,"","check")</f>
        <v/>
      </c>
      <c r="J243" t="str">
        <f>IF(raw_data_1!J243=raw_data_2!J243,"","check")</f>
        <v/>
      </c>
      <c r="K243" t="str">
        <f>IF(raw_data_1!K243=raw_data_2!K243,"","check")</f>
        <v/>
      </c>
      <c r="L243" t="str">
        <f>IF(raw_data_1!L243=raw_data_2!L243,"","check")</f>
        <v/>
      </c>
      <c r="M243" t="str">
        <f>IF(raw_data_1!M243=raw_data_2!M243,"","check")</f>
        <v/>
      </c>
      <c r="N243" t="str">
        <f>IF(raw_data_1!N243=raw_data_2!N243,"","check")</f>
        <v/>
      </c>
      <c r="O243" t="str">
        <f>IF(raw_data_1!O243=raw_data_2!O243,"","check")</f>
        <v/>
      </c>
      <c r="P243" t="str">
        <f>IF(raw_data_1!P243=raw_data_2!P243,"","check")</f>
        <v/>
      </c>
      <c r="Q243" t="str">
        <f>IF(raw_data_1!Q243=raw_data_2!Q243,"","check")</f>
        <v/>
      </c>
    </row>
    <row r="244" spans="1:17" x14ac:dyDescent="0.25">
      <c r="G244" t="str">
        <f>IF(raw_data_1!G244=raw_data_2!G244,"","check")</f>
        <v/>
      </c>
      <c r="H244" t="str">
        <f>IF(raw_data_1!H244=raw_data_2!H244,"","check")</f>
        <v/>
      </c>
      <c r="I244" t="str">
        <f>IF(raw_data_1!I244=raw_data_2!I244,"","check")</f>
        <v/>
      </c>
      <c r="J244" t="str">
        <f>IF(raw_data_1!J244=raw_data_2!J244,"","check")</f>
        <v/>
      </c>
      <c r="K244" t="str">
        <f>IF(raw_data_1!K244=raw_data_2!K244,"","check")</f>
        <v/>
      </c>
      <c r="L244" t="str">
        <f>IF(raw_data_1!L244=raw_data_2!L244,"","check")</f>
        <v/>
      </c>
      <c r="M244" t="str">
        <f>IF(raw_data_1!M244=raw_data_2!M244,"","check")</f>
        <v/>
      </c>
      <c r="N244" t="str">
        <f>IF(raw_data_1!N244=raw_data_2!N244,"","check")</f>
        <v/>
      </c>
      <c r="O244" t="str">
        <f>IF(raw_data_1!O244=raw_data_2!O244,"","check")</f>
        <v/>
      </c>
      <c r="P244" t="str">
        <f>IF(raw_data_1!P244=raw_data_2!P244,"","check")</f>
        <v/>
      </c>
      <c r="Q244" t="str">
        <f>IF(raw_data_1!Q244=raw_data_2!Q244,"","check")</f>
        <v/>
      </c>
    </row>
    <row r="245" spans="1:17" x14ac:dyDescent="0.25">
      <c r="G245" t="str">
        <f>IF(raw_data_1!G245=raw_data_2!G245,"","check")</f>
        <v/>
      </c>
      <c r="H245" t="str">
        <f>IF(raw_data_1!H245=raw_data_2!H245,"","check")</f>
        <v/>
      </c>
      <c r="I245" t="str">
        <f>IF(raw_data_1!I245=raw_data_2!I245,"","check")</f>
        <v/>
      </c>
      <c r="J245" t="str">
        <f>IF(raw_data_1!J245=raw_data_2!J245,"","check")</f>
        <v/>
      </c>
      <c r="K245" t="str">
        <f>IF(raw_data_1!K245=raw_data_2!K245,"","check")</f>
        <v/>
      </c>
      <c r="L245" t="str">
        <f>IF(raw_data_1!L245=raw_data_2!L245,"","check")</f>
        <v/>
      </c>
      <c r="M245" t="str">
        <f>IF(raw_data_1!M245=raw_data_2!M245,"","check")</f>
        <v/>
      </c>
      <c r="N245" t="str">
        <f>IF(raw_data_1!N245=raw_data_2!N245,"","check")</f>
        <v/>
      </c>
      <c r="O245" t="str">
        <f>IF(raw_data_1!O245=raw_data_2!O245,"","check")</f>
        <v/>
      </c>
      <c r="P245" t="str">
        <f>IF(raw_data_1!P245=raw_data_2!P245,"","check")</f>
        <v/>
      </c>
      <c r="Q245" t="str">
        <f>IF(raw_data_1!Q245=raw_data_2!Q245,"","check")</f>
        <v/>
      </c>
    </row>
    <row r="246" spans="1:17" x14ac:dyDescent="0.25">
      <c r="G246" t="str">
        <f>IF(raw_data_1!G246=raw_data_2!G246,"","check")</f>
        <v/>
      </c>
      <c r="H246" t="str">
        <f>IF(raw_data_1!H246=raw_data_2!H246,"","check")</f>
        <v/>
      </c>
      <c r="I246" t="str">
        <f>IF(raw_data_1!I246=raw_data_2!I246,"","check")</f>
        <v/>
      </c>
      <c r="J246" t="str">
        <f>IF(raw_data_1!J246=raw_data_2!J246,"","check")</f>
        <v/>
      </c>
      <c r="K246" t="str">
        <f>IF(raw_data_1!K246=raw_data_2!K246,"","check")</f>
        <v/>
      </c>
      <c r="L246" t="str">
        <f>IF(raw_data_1!L246=raw_data_2!L246,"","check")</f>
        <v/>
      </c>
      <c r="M246" t="str">
        <f>IF(raw_data_1!M246=raw_data_2!M246,"","check")</f>
        <v/>
      </c>
      <c r="N246" t="str">
        <f>IF(raw_data_1!N246=raw_data_2!N246,"","check")</f>
        <v/>
      </c>
      <c r="O246" t="str">
        <f>IF(raw_data_1!O246=raw_data_2!O246,"","check")</f>
        <v/>
      </c>
      <c r="P246" t="str">
        <f>IF(raw_data_1!P246=raw_data_2!P246,"","check")</f>
        <v/>
      </c>
      <c r="Q246" t="str">
        <f>IF(raw_data_1!Q246=raw_data_2!Q246,"","check")</f>
        <v/>
      </c>
    </row>
    <row r="247" spans="1:17" x14ac:dyDescent="0.25">
      <c r="G247" t="str">
        <f>IF(raw_data_1!G247=raw_data_2!G247,"","check")</f>
        <v/>
      </c>
      <c r="H247" t="str">
        <f>IF(raw_data_1!H247=raw_data_2!H247,"","check")</f>
        <v/>
      </c>
      <c r="I247" t="str">
        <f>IF(raw_data_1!I247=raw_data_2!I247,"","check")</f>
        <v/>
      </c>
      <c r="J247" t="str">
        <f>IF(raw_data_1!J247=raw_data_2!J247,"","check")</f>
        <v/>
      </c>
      <c r="K247" t="str">
        <f>IF(raw_data_1!K247=raw_data_2!K247,"","check")</f>
        <v/>
      </c>
      <c r="L247" t="str">
        <f>IF(raw_data_1!L247=raw_data_2!L247,"","check")</f>
        <v/>
      </c>
      <c r="M247" t="str">
        <f>IF(raw_data_1!M247=raw_data_2!M247,"","check")</f>
        <v/>
      </c>
      <c r="N247" t="str">
        <f>IF(raw_data_1!N247=raw_data_2!N247,"","check")</f>
        <v/>
      </c>
      <c r="O247" t="str">
        <f>IF(raw_data_1!O247=raw_data_2!O247,"","check")</f>
        <v/>
      </c>
      <c r="P247" t="str">
        <f>IF(raw_data_1!P247=raw_data_2!P247,"","check")</f>
        <v/>
      </c>
      <c r="Q247" t="str">
        <f>IF(raw_data_1!Q247=raw_data_2!Q247,"","check")</f>
        <v/>
      </c>
    </row>
    <row r="248" spans="1:17" x14ac:dyDescent="0.25">
      <c r="G248" t="str">
        <f>IF(raw_data_1!G248=raw_data_2!G248,"","check")</f>
        <v/>
      </c>
      <c r="H248" t="str">
        <f>IF(raw_data_1!H248=raw_data_2!H248,"","check")</f>
        <v/>
      </c>
      <c r="I248" t="str">
        <f>IF(raw_data_1!I248=raw_data_2!I248,"","check")</f>
        <v/>
      </c>
      <c r="J248" t="str">
        <f>IF(raw_data_1!J248=raw_data_2!J248,"","check")</f>
        <v/>
      </c>
      <c r="K248" t="str">
        <f>IF(raw_data_1!K248=raw_data_2!K248,"","check")</f>
        <v/>
      </c>
      <c r="L248" t="str">
        <f>IF(raw_data_1!L248=raw_data_2!L248,"","check")</f>
        <v/>
      </c>
      <c r="M248" t="str">
        <f>IF(raw_data_1!M248=raw_data_2!M248,"","check")</f>
        <v/>
      </c>
      <c r="N248" t="str">
        <f>IF(raw_data_1!N248=raw_data_2!N248,"","check")</f>
        <v/>
      </c>
      <c r="O248" t="str">
        <f>IF(raw_data_1!O248=raw_data_2!O248,"","check")</f>
        <v/>
      </c>
      <c r="P248" t="str">
        <f>IF(raw_data_1!P248=raw_data_2!P248,"","check")</f>
        <v/>
      </c>
      <c r="Q248" t="str">
        <f>IF(raw_data_1!Q248=raw_data_2!Q248,"","check")</f>
        <v/>
      </c>
    </row>
    <row r="249" spans="1:17" x14ac:dyDescent="0.25">
      <c r="G249" t="str">
        <f>IF(raw_data_1!G249=raw_data_2!G249,"","check")</f>
        <v/>
      </c>
      <c r="H249" t="str">
        <f>IF(raw_data_1!H249=raw_data_2!H249,"","check")</f>
        <v/>
      </c>
      <c r="I249" t="str">
        <f>IF(raw_data_1!I249=raw_data_2!I249,"","check")</f>
        <v/>
      </c>
      <c r="J249" t="str">
        <f>IF(raw_data_1!J249=raw_data_2!J249,"","check")</f>
        <v/>
      </c>
      <c r="K249" t="str">
        <f>IF(raw_data_1!K249=raw_data_2!K249,"","check")</f>
        <v/>
      </c>
      <c r="L249" t="str">
        <f>IF(raw_data_1!L249=raw_data_2!L249,"","check")</f>
        <v/>
      </c>
      <c r="M249" t="str">
        <f>IF(raw_data_1!M249=raw_data_2!M249,"","check")</f>
        <v/>
      </c>
      <c r="N249" t="str">
        <f>IF(raw_data_1!N249=raw_data_2!N249,"","check")</f>
        <v/>
      </c>
      <c r="O249" t="str">
        <f>IF(raw_data_1!O249=raw_data_2!O249,"","check")</f>
        <v/>
      </c>
      <c r="P249" t="str">
        <f>IF(raw_data_1!P249=raw_data_2!P249,"","check")</f>
        <v/>
      </c>
      <c r="Q249" t="str">
        <f>IF(raw_data_1!Q249=raw_data_2!Q249,"","check")</f>
        <v/>
      </c>
    </row>
    <row r="250" spans="1:17" x14ac:dyDescent="0.25">
      <c r="G250" t="str">
        <f>IF(raw_data_1!G250=raw_data_2!G250,"","check")</f>
        <v/>
      </c>
      <c r="H250" t="str">
        <f>IF(raw_data_1!H250=raw_data_2!H250,"","check")</f>
        <v/>
      </c>
      <c r="I250" t="str">
        <f>IF(raw_data_1!I250=raw_data_2!I250,"","check")</f>
        <v/>
      </c>
      <c r="J250" t="str">
        <f>IF(raw_data_1!J250=raw_data_2!J250,"","check")</f>
        <v/>
      </c>
      <c r="K250" t="str">
        <f>IF(raw_data_1!K250=raw_data_2!K250,"","check")</f>
        <v/>
      </c>
      <c r="L250" t="str">
        <f>IF(raw_data_1!L250=raw_data_2!L250,"","check")</f>
        <v/>
      </c>
      <c r="M250" t="str">
        <f>IF(raw_data_1!M250=raw_data_2!M250,"","check")</f>
        <v/>
      </c>
      <c r="N250" t="str">
        <f>IF(raw_data_1!N250=raw_data_2!N250,"","check")</f>
        <v/>
      </c>
      <c r="O250" t="str">
        <f>IF(raw_data_1!O250=raw_data_2!O250,"","check")</f>
        <v/>
      </c>
      <c r="P250" t="str">
        <f>IF(raw_data_1!P250=raw_data_2!P250,"","check")</f>
        <v/>
      </c>
      <c r="Q250" t="str">
        <f>IF(raw_data_1!Q250=raw_data_2!Q250,"","check")</f>
        <v/>
      </c>
    </row>
    <row r="251" spans="1:17" x14ac:dyDescent="0.25">
      <c r="G251" t="str">
        <f>IF(raw_data_1!G251=raw_data_2!G251,"","check")</f>
        <v/>
      </c>
      <c r="H251" t="str">
        <f>IF(raw_data_1!H251=raw_data_2!H251,"","check")</f>
        <v/>
      </c>
      <c r="I251" t="str">
        <f>IF(raw_data_1!I251=raw_data_2!I251,"","check")</f>
        <v/>
      </c>
      <c r="J251" t="str">
        <f>IF(raw_data_1!J251=raw_data_2!J251,"","check")</f>
        <v/>
      </c>
      <c r="K251" t="str">
        <f>IF(raw_data_1!K251=raw_data_2!K251,"","check")</f>
        <v/>
      </c>
      <c r="L251" t="str">
        <f>IF(raw_data_1!L251=raw_data_2!L251,"","check")</f>
        <v/>
      </c>
      <c r="M251" t="str">
        <f>IF(raw_data_1!M251=raw_data_2!M251,"","check")</f>
        <v/>
      </c>
      <c r="N251" t="str">
        <f>IF(raw_data_1!N251=raw_data_2!N251,"","check")</f>
        <v/>
      </c>
      <c r="O251" t="str">
        <f>IF(raw_data_1!O251=raw_data_2!O251,"","check")</f>
        <v/>
      </c>
      <c r="P251" t="str">
        <f>IF(raw_data_1!P251=raw_data_2!P251,"","check")</f>
        <v/>
      </c>
      <c r="Q251" t="str">
        <f>IF(raw_data_1!Q251=raw_data_2!Q251,"","check")</f>
        <v/>
      </c>
    </row>
    <row r="252" spans="1:17" x14ac:dyDescent="0.25">
      <c r="G252" t="str">
        <f>IF(raw_data_1!G252=raw_data_2!G252,"","check")</f>
        <v/>
      </c>
      <c r="H252" t="str">
        <f>IF(raw_data_1!H252=raw_data_2!H252,"","check")</f>
        <v/>
      </c>
      <c r="I252" t="str">
        <f>IF(raw_data_1!I252=raw_data_2!I252,"","check")</f>
        <v/>
      </c>
      <c r="J252" t="str">
        <f>IF(raw_data_1!J252=raw_data_2!J252,"","check")</f>
        <v/>
      </c>
      <c r="K252" t="str">
        <f>IF(raw_data_1!K252=raw_data_2!K252,"","check")</f>
        <v/>
      </c>
      <c r="L252" t="str">
        <f>IF(raw_data_1!L252=raw_data_2!L252,"","check")</f>
        <v/>
      </c>
      <c r="M252" t="str">
        <f>IF(raw_data_1!M252=raw_data_2!M252,"","check")</f>
        <v/>
      </c>
      <c r="N252" t="str">
        <f>IF(raw_data_1!N252=raw_data_2!N252,"","check")</f>
        <v/>
      </c>
      <c r="O252" t="str">
        <f>IF(raw_data_1!O252=raw_data_2!O252,"","check")</f>
        <v/>
      </c>
      <c r="P252" t="str">
        <f>IF(raw_data_1!P252=raw_data_2!P252,"","check")</f>
        <v/>
      </c>
      <c r="Q252" t="str">
        <f>IF(raw_data_1!Q252=raw_data_2!Q252,"","check")</f>
        <v/>
      </c>
    </row>
    <row r="253" spans="1:17" x14ac:dyDescent="0.25">
      <c r="G253" t="str">
        <f>IF(raw_data_1!G253=raw_data_2!G253,"","check")</f>
        <v/>
      </c>
      <c r="H253" t="str">
        <f>IF(raw_data_1!H253=raw_data_2!H253,"","check")</f>
        <v/>
      </c>
      <c r="I253" t="str">
        <f>IF(raw_data_1!I253=raw_data_2!I253,"","check")</f>
        <v/>
      </c>
      <c r="J253" t="str">
        <f>IF(raw_data_1!J253=raw_data_2!J253,"","check")</f>
        <v/>
      </c>
      <c r="K253" t="str">
        <f>IF(raw_data_1!K253=raw_data_2!K253,"","check")</f>
        <v/>
      </c>
      <c r="L253" t="str">
        <f>IF(raw_data_1!L253=raw_data_2!L253,"","check")</f>
        <v/>
      </c>
      <c r="M253" t="str">
        <f>IF(raw_data_1!M253=raw_data_2!M253,"","check")</f>
        <v/>
      </c>
      <c r="N253" t="str">
        <f>IF(raw_data_1!N253=raw_data_2!N253,"","check")</f>
        <v/>
      </c>
      <c r="O253" t="str">
        <f>IF(raw_data_1!O253=raw_data_2!O253,"","check")</f>
        <v/>
      </c>
      <c r="P253" t="str">
        <f>IF(raw_data_1!P253=raw_data_2!P253,"","check")</f>
        <v/>
      </c>
      <c r="Q253" t="str">
        <f>IF(raw_data_1!Q253=raw_data_2!Q253,"","check")</f>
        <v/>
      </c>
    </row>
    <row r="254" spans="1:17" x14ac:dyDescent="0.25">
      <c r="G254" t="str">
        <f>IF(raw_data_1!G254=raw_data_2!G254,"","check")</f>
        <v/>
      </c>
      <c r="H254" t="str">
        <f>IF(raw_data_1!H254=raw_data_2!H254,"","check")</f>
        <v/>
      </c>
      <c r="I254" t="str">
        <f>IF(raw_data_1!I254=raw_data_2!I254,"","check")</f>
        <v/>
      </c>
      <c r="J254" t="str">
        <f>IF(raw_data_1!J254=raw_data_2!J254,"","check")</f>
        <v/>
      </c>
      <c r="K254" t="str">
        <f>IF(raw_data_1!K254=raw_data_2!K254,"","check")</f>
        <v/>
      </c>
      <c r="L254" t="str">
        <f>IF(raw_data_1!L254=raw_data_2!L254,"","check")</f>
        <v/>
      </c>
      <c r="M254" t="str">
        <f>IF(raw_data_1!M254=raw_data_2!M254,"","check")</f>
        <v/>
      </c>
      <c r="N254" t="str">
        <f>IF(raw_data_1!N254=raw_data_2!N254,"","check")</f>
        <v/>
      </c>
      <c r="O254" t="str">
        <f>IF(raw_data_1!O254=raw_data_2!O254,"","check")</f>
        <v/>
      </c>
      <c r="P254" t="str">
        <f>IF(raw_data_1!P254=raw_data_2!P254,"","check")</f>
        <v/>
      </c>
      <c r="Q254" t="str">
        <f>IF(raw_data_1!Q254=raw_data_2!Q254,"","check")</f>
        <v/>
      </c>
    </row>
    <row r="255" spans="1:17" x14ac:dyDescent="0.25">
      <c r="G255" t="str">
        <f>IF(raw_data_1!G255=raw_data_2!G255,"","check")</f>
        <v/>
      </c>
      <c r="H255" t="str">
        <f>IF(raw_data_1!H255=raw_data_2!H255,"","check")</f>
        <v/>
      </c>
      <c r="I255" t="str">
        <f>IF(raw_data_1!I255=raw_data_2!I255,"","check")</f>
        <v/>
      </c>
      <c r="J255" t="str">
        <f>IF(raw_data_1!J255=raw_data_2!J255,"","check")</f>
        <v/>
      </c>
      <c r="K255" t="str">
        <f>IF(raw_data_1!K255=raw_data_2!K255,"","check")</f>
        <v/>
      </c>
      <c r="L255" t="str">
        <f>IF(raw_data_1!L255=raw_data_2!L255,"","check")</f>
        <v/>
      </c>
      <c r="M255" t="str">
        <f>IF(raw_data_1!M255=raw_data_2!M255,"","check")</f>
        <v/>
      </c>
      <c r="N255" t="str">
        <f>IF(raw_data_1!N255=raw_data_2!N255,"","check")</f>
        <v/>
      </c>
      <c r="O255" t="str">
        <f>IF(raw_data_1!O255=raw_data_2!O255,"","check")</f>
        <v/>
      </c>
      <c r="P255" t="str">
        <f>IF(raw_data_1!P255=raw_data_2!P255,"","check")</f>
        <v/>
      </c>
      <c r="Q255" t="str">
        <f>IF(raw_data_1!Q255=raw_data_2!Q255,"","check")</f>
        <v/>
      </c>
    </row>
    <row r="256" spans="1:17" x14ac:dyDescent="0.25">
      <c r="G256" t="str">
        <f>IF(raw_data_1!G256=raw_data_2!G256,"","check")</f>
        <v/>
      </c>
      <c r="H256" t="str">
        <f>IF(raw_data_1!H256=raw_data_2!H256,"","check")</f>
        <v/>
      </c>
      <c r="I256" t="str">
        <f>IF(raw_data_1!I256=raw_data_2!I256,"","check")</f>
        <v/>
      </c>
      <c r="J256" t="str">
        <f>IF(raw_data_1!J256=raw_data_2!J256,"","check")</f>
        <v/>
      </c>
      <c r="K256" t="str">
        <f>IF(raw_data_1!K256=raw_data_2!K256,"","check")</f>
        <v/>
      </c>
      <c r="L256" t="str">
        <f>IF(raw_data_1!L256=raw_data_2!L256,"","check")</f>
        <v/>
      </c>
      <c r="M256" t="str">
        <f>IF(raw_data_1!M256=raw_data_2!M256,"","check")</f>
        <v/>
      </c>
      <c r="N256" t="str">
        <f>IF(raw_data_1!N256=raw_data_2!N256,"","check")</f>
        <v/>
      </c>
      <c r="O256" t="str">
        <f>IF(raw_data_1!O256=raw_data_2!O256,"","check")</f>
        <v/>
      </c>
      <c r="P256" t="str">
        <f>IF(raw_data_1!P256=raw_data_2!P256,"","check")</f>
        <v/>
      </c>
      <c r="Q256" t="str">
        <f>IF(raw_data_1!Q256=raw_data_2!Q256,"","check")</f>
        <v/>
      </c>
    </row>
    <row r="257" spans="7:17" x14ac:dyDescent="0.25">
      <c r="G257" t="str">
        <f>IF(raw_data_1!G257=raw_data_2!G257,"","check")</f>
        <v/>
      </c>
      <c r="H257" t="str">
        <f>IF(raw_data_1!H257=raw_data_2!H257,"","check")</f>
        <v/>
      </c>
      <c r="I257" t="str">
        <f>IF(raw_data_1!I257=raw_data_2!I257,"","check")</f>
        <v/>
      </c>
      <c r="J257" t="str">
        <f>IF(raw_data_1!J257=raw_data_2!J257,"","check")</f>
        <v/>
      </c>
      <c r="K257" t="str">
        <f>IF(raw_data_1!K257=raw_data_2!K257,"","check")</f>
        <v/>
      </c>
      <c r="L257" t="str">
        <f>IF(raw_data_1!L257=raw_data_2!L257,"","check")</f>
        <v/>
      </c>
      <c r="M257" t="str">
        <f>IF(raw_data_1!M257=raw_data_2!M257,"","check")</f>
        <v/>
      </c>
      <c r="N257" t="str">
        <f>IF(raw_data_1!N257=raw_data_2!N257,"","check")</f>
        <v/>
      </c>
      <c r="O257" t="str">
        <f>IF(raw_data_1!O257=raw_data_2!O257,"","check")</f>
        <v/>
      </c>
      <c r="P257" t="str">
        <f>IF(raw_data_1!P257=raw_data_2!P257,"","check")</f>
        <v/>
      </c>
      <c r="Q257" t="str">
        <f>IF(raw_data_1!Q257=raw_data_2!Q257,"","check")</f>
        <v/>
      </c>
    </row>
    <row r="258" spans="7:17" x14ac:dyDescent="0.25">
      <c r="G258" t="str">
        <f>IF(raw_data_1!G258=raw_data_2!G258,"","check")</f>
        <v/>
      </c>
      <c r="H258" t="str">
        <f>IF(raw_data_1!H258=raw_data_2!H258,"","check")</f>
        <v/>
      </c>
      <c r="I258" t="str">
        <f>IF(raw_data_1!I258=raw_data_2!I258,"","check")</f>
        <v/>
      </c>
      <c r="J258" t="str">
        <f>IF(raw_data_1!J258=raw_data_2!J258,"","check")</f>
        <v/>
      </c>
      <c r="K258" t="str">
        <f>IF(raw_data_1!K258=raw_data_2!K258,"","check")</f>
        <v/>
      </c>
      <c r="L258" t="str">
        <f>IF(raw_data_1!L258=raw_data_2!L258,"","check")</f>
        <v/>
      </c>
      <c r="M258" t="str">
        <f>IF(raw_data_1!M258=raw_data_2!M258,"","check")</f>
        <v/>
      </c>
      <c r="N258" t="str">
        <f>IF(raw_data_1!N258=raw_data_2!N258,"","check")</f>
        <v/>
      </c>
      <c r="O258" t="str">
        <f>IF(raw_data_1!O258=raw_data_2!O258,"","check")</f>
        <v/>
      </c>
      <c r="P258" t="str">
        <f>IF(raw_data_1!P258=raw_data_2!P258,"","check")</f>
        <v/>
      </c>
      <c r="Q258" t="str">
        <f>IF(raw_data_1!Q258=raw_data_2!Q258,"","check")</f>
        <v/>
      </c>
    </row>
    <row r="259" spans="7:17" x14ac:dyDescent="0.25">
      <c r="G259" t="str">
        <f>IF(raw_data_1!G259=raw_data_2!G259,"","check")</f>
        <v/>
      </c>
      <c r="H259" t="str">
        <f>IF(raw_data_1!H259=raw_data_2!H259,"","check")</f>
        <v/>
      </c>
      <c r="I259" t="str">
        <f>IF(raw_data_1!I259=raw_data_2!I259,"","check")</f>
        <v/>
      </c>
      <c r="J259" t="str">
        <f>IF(raw_data_1!J259=raw_data_2!J259,"","check")</f>
        <v/>
      </c>
      <c r="K259" t="str">
        <f>IF(raw_data_1!K259=raw_data_2!K259,"","check")</f>
        <v/>
      </c>
      <c r="L259" t="str">
        <f>IF(raw_data_1!L259=raw_data_2!L259,"","check")</f>
        <v/>
      </c>
      <c r="M259" t="str">
        <f>IF(raw_data_1!M259=raw_data_2!M259,"","check")</f>
        <v/>
      </c>
      <c r="N259" t="str">
        <f>IF(raw_data_1!N259=raw_data_2!N259,"","check")</f>
        <v/>
      </c>
      <c r="O259" t="str">
        <f>IF(raw_data_1!O259=raw_data_2!O259,"","check")</f>
        <v/>
      </c>
      <c r="P259" t="str">
        <f>IF(raw_data_1!P259=raw_data_2!P259,"","check")</f>
        <v/>
      </c>
      <c r="Q259" t="str">
        <f>IF(raw_data_1!Q259=raw_data_2!Q259,"","check")</f>
        <v/>
      </c>
    </row>
    <row r="260" spans="7:17" x14ac:dyDescent="0.25">
      <c r="G260" t="str">
        <f>IF(raw_data_1!G260=raw_data_2!G260,"","check")</f>
        <v/>
      </c>
      <c r="H260" t="str">
        <f>IF(raw_data_1!H260=raw_data_2!H260,"","check")</f>
        <v/>
      </c>
      <c r="I260" t="str">
        <f>IF(raw_data_1!I260=raw_data_2!I260,"","check")</f>
        <v/>
      </c>
      <c r="J260" t="str">
        <f>IF(raw_data_1!J260=raw_data_2!J260,"","check")</f>
        <v/>
      </c>
      <c r="K260" t="str">
        <f>IF(raw_data_1!K260=raw_data_2!K260,"","check")</f>
        <v/>
      </c>
      <c r="L260" t="str">
        <f>IF(raw_data_1!L260=raw_data_2!L260,"","check")</f>
        <v/>
      </c>
      <c r="M260" t="str">
        <f>IF(raw_data_1!M260=raw_data_2!M260,"","check")</f>
        <v/>
      </c>
      <c r="N260" t="str">
        <f>IF(raw_data_1!N260=raw_data_2!N260,"","check")</f>
        <v/>
      </c>
      <c r="O260" t="str">
        <f>IF(raw_data_1!O260=raw_data_2!O260,"","check")</f>
        <v/>
      </c>
      <c r="P260" t="str">
        <f>IF(raw_data_1!P260=raw_data_2!P260,"","check")</f>
        <v/>
      </c>
      <c r="Q260" t="str">
        <f>IF(raw_data_1!Q260=raw_data_2!Q260,"","check")</f>
        <v/>
      </c>
    </row>
    <row r="261" spans="7:17" x14ac:dyDescent="0.25">
      <c r="G261" t="str">
        <f>IF(raw_data_1!G261=raw_data_2!G261,"","check")</f>
        <v/>
      </c>
      <c r="H261" t="str">
        <f>IF(raw_data_1!H261=raw_data_2!H261,"","check")</f>
        <v/>
      </c>
      <c r="I261" t="str">
        <f>IF(raw_data_1!I261=raw_data_2!I261,"","check")</f>
        <v/>
      </c>
      <c r="J261" t="str">
        <f>IF(raw_data_1!J261=raw_data_2!J261,"","check")</f>
        <v/>
      </c>
      <c r="K261" t="str">
        <f>IF(raw_data_1!K261=raw_data_2!K261,"","check")</f>
        <v/>
      </c>
      <c r="L261" t="str">
        <f>IF(raw_data_1!L261=raw_data_2!L261,"","check")</f>
        <v/>
      </c>
      <c r="M261" t="str">
        <f>IF(raw_data_1!M261=raw_data_2!M261,"","check")</f>
        <v/>
      </c>
      <c r="N261" t="str">
        <f>IF(raw_data_1!N261=raw_data_2!N261,"","check")</f>
        <v/>
      </c>
      <c r="O261" t="str">
        <f>IF(raw_data_1!O261=raw_data_2!O261,"","check")</f>
        <v/>
      </c>
      <c r="P261" t="str">
        <f>IF(raw_data_1!P261=raw_data_2!P261,"","check")</f>
        <v/>
      </c>
      <c r="Q261" t="str">
        <f>IF(raw_data_1!Q261=raw_data_2!Q261,"","check")</f>
        <v/>
      </c>
    </row>
    <row r="262" spans="7:17" x14ac:dyDescent="0.25">
      <c r="G262" t="str">
        <f>IF(raw_data_1!G262=raw_data_2!G262,"","check")</f>
        <v/>
      </c>
      <c r="H262" t="str">
        <f>IF(raw_data_1!H262=raw_data_2!H262,"","check")</f>
        <v/>
      </c>
      <c r="I262" t="str">
        <f>IF(raw_data_1!I262=raw_data_2!I262,"","check")</f>
        <v/>
      </c>
      <c r="J262" t="str">
        <f>IF(raw_data_1!J262=raw_data_2!J262,"","check")</f>
        <v/>
      </c>
      <c r="K262" t="str">
        <f>IF(raw_data_1!K262=raw_data_2!K262,"","check")</f>
        <v/>
      </c>
      <c r="L262" t="str">
        <f>IF(raw_data_1!L262=raw_data_2!L262,"","check")</f>
        <v/>
      </c>
      <c r="M262" t="str">
        <f>IF(raw_data_1!M262=raw_data_2!M262,"","check")</f>
        <v/>
      </c>
      <c r="N262" t="str">
        <f>IF(raw_data_1!N262=raw_data_2!N262,"","check")</f>
        <v/>
      </c>
      <c r="O262" t="str">
        <f>IF(raw_data_1!O262=raw_data_2!O262,"","check")</f>
        <v/>
      </c>
      <c r="P262" t="str">
        <f>IF(raw_data_1!P262=raw_data_2!P262,"","check")</f>
        <v/>
      </c>
      <c r="Q262" t="str">
        <f>IF(raw_data_1!Q262=raw_data_2!Q262,"","check")</f>
        <v/>
      </c>
    </row>
    <row r="263" spans="7:17" x14ac:dyDescent="0.25">
      <c r="G263" t="str">
        <f>IF(raw_data_1!G263=raw_data_2!G263,"","check")</f>
        <v/>
      </c>
      <c r="H263" t="str">
        <f>IF(raw_data_1!H263=raw_data_2!H263,"","check")</f>
        <v/>
      </c>
      <c r="I263" t="str">
        <f>IF(raw_data_1!I263=raw_data_2!I263,"","check")</f>
        <v/>
      </c>
      <c r="J263" t="str">
        <f>IF(raw_data_1!J263=raw_data_2!J263,"","check")</f>
        <v/>
      </c>
      <c r="K263" t="str">
        <f>IF(raw_data_1!K263=raw_data_2!K263,"","check")</f>
        <v/>
      </c>
      <c r="L263" t="str">
        <f>IF(raw_data_1!L263=raw_data_2!L263,"","check")</f>
        <v/>
      </c>
      <c r="M263" t="str">
        <f>IF(raw_data_1!M263=raw_data_2!M263,"","check")</f>
        <v/>
      </c>
      <c r="N263" t="str">
        <f>IF(raw_data_1!N263=raw_data_2!N263,"","check")</f>
        <v/>
      </c>
      <c r="O263" t="str">
        <f>IF(raw_data_1!O263=raw_data_2!O263,"","check")</f>
        <v/>
      </c>
      <c r="P263" t="str">
        <f>IF(raw_data_1!P263=raw_data_2!P263,"","check")</f>
        <v/>
      </c>
      <c r="Q263" t="str">
        <f>IF(raw_data_1!Q263=raw_data_2!Q263,"","check")</f>
        <v/>
      </c>
    </row>
    <row r="264" spans="7:17" x14ac:dyDescent="0.25">
      <c r="G264" t="str">
        <f>IF(raw_data_1!G264=raw_data_2!G264,"","check")</f>
        <v/>
      </c>
      <c r="H264" t="str">
        <f>IF(raw_data_1!H264=raw_data_2!H264,"","check")</f>
        <v/>
      </c>
      <c r="I264" t="str">
        <f>IF(raw_data_1!I264=raw_data_2!I264,"","check")</f>
        <v/>
      </c>
      <c r="J264" t="str">
        <f>IF(raw_data_1!J264=raw_data_2!J264,"","check")</f>
        <v/>
      </c>
      <c r="K264" t="str">
        <f>IF(raw_data_1!K264=raw_data_2!K264,"","check")</f>
        <v/>
      </c>
      <c r="L264" t="str">
        <f>IF(raw_data_1!L264=raw_data_2!L264,"","check")</f>
        <v/>
      </c>
      <c r="M264" t="str">
        <f>IF(raw_data_1!M264=raw_data_2!M264,"","check")</f>
        <v/>
      </c>
      <c r="N264" t="str">
        <f>IF(raw_data_1!N264=raw_data_2!N264,"","check")</f>
        <v/>
      </c>
      <c r="O264" t="str">
        <f>IF(raw_data_1!O264=raw_data_2!O264,"","check")</f>
        <v/>
      </c>
      <c r="P264" t="str">
        <f>IF(raw_data_1!P264=raw_data_2!P264,"","check")</f>
        <v/>
      </c>
      <c r="Q264" t="str">
        <f>IF(raw_data_1!Q264=raw_data_2!Q264,"","check")</f>
        <v/>
      </c>
    </row>
    <row r="265" spans="7:17" x14ac:dyDescent="0.25">
      <c r="G265" t="str">
        <f>IF(raw_data_1!G265=raw_data_2!G265,"","check")</f>
        <v/>
      </c>
      <c r="H265" t="str">
        <f>IF(raw_data_1!H265=raw_data_2!H265,"","check")</f>
        <v/>
      </c>
      <c r="I265" t="str">
        <f>IF(raw_data_1!I265=raw_data_2!I265,"","check")</f>
        <v/>
      </c>
      <c r="J265" t="str">
        <f>IF(raw_data_1!J265=raw_data_2!J265,"","check")</f>
        <v/>
      </c>
      <c r="K265" t="str">
        <f>IF(raw_data_1!K265=raw_data_2!K265,"","check")</f>
        <v/>
      </c>
      <c r="L265" t="str">
        <f>IF(raw_data_1!L265=raw_data_2!L265,"","check")</f>
        <v/>
      </c>
      <c r="M265" t="str">
        <f>IF(raw_data_1!M265=raw_data_2!M265,"","check")</f>
        <v/>
      </c>
      <c r="N265" t="str">
        <f>IF(raw_data_1!N265=raw_data_2!N265,"","check")</f>
        <v/>
      </c>
      <c r="O265" t="str">
        <f>IF(raw_data_1!O265=raw_data_2!O265,"","check")</f>
        <v/>
      </c>
      <c r="P265" t="str">
        <f>IF(raw_data_1!P265=raw_data_2!P265,"","check")</f>
        <v/>
      </c>
      <c r="Q265" t="str">
        <f>IF(raw_data_1!Q265=raw_data_2!Q265,"","check")</f>
        <v/>
      </c>
    </row>
    <row r="266" spans="7:17" x14ac:dyDescent="0.25">
      <c r="G266" t="str">
        <f>IF(raw_data_1!G266=raw_data_2!G266,"","check")</f>
        <v/>
      </c>
      <c r="H266" t="str">
        <f>IF(raw_data_1!H266=raw_data_2!H266,"","check")</f>
        <v/>
      </c>
      <c r="I266" t="str">
        <f>IF(raw_data_1!I266=raw_data_2!I266,"","check")</f>
        <v/>
      </c>
      <c r="J266" t="str">
        <f>IF(raw_data_1!J266=raw_data_2!J266,"","check")</f>
        <v/>
      </c>
      <c r="K266" t="str">
        <f>IF(raw_data_1!K266=raw_data_2!K266,"","check")</f>
        <v/>
      </c>
      <c r="L266" t="str">
        <f>IF(raw_data_1!L266=raw_data_2!L266,"","check")</f>
        <v/>
      </c>
      <c r="M266" t="str">
        <f>IF(raw_data_1!M266=raw_data_2!M266,"","check")</f>
        <v/>
      </c>
      <c r="N266" t="str">
        <f>IF(raw_data_1!N266=raw_data_2!N266,"","check")</f>
        <v/>
      </c>
      <c r="O266" t="str">
        <f>IF(raw_data_1!O266=raw_data_2!O266,"","check")</f>
        <v/>
      </c>
      <c r="P266" t="str">
        <f>IF(raw_data_1!P266=raw_data_2!P266,"","check")</f>
        <v/>
      </c>
      <c r="Q266" t="str">
        <f>IF(raw_data_1!Q266=raw_data_2!Q266,"","check")</f>
        <v/>
      </c>
    </row>
    <row r="267" spans="7:17" x14ac:dyDescent="0.25">
      <c r="G267" t="str">
        <f>IF(raw_data_1!G267=raw_data_2!G267,"","check")</f>
        <v/>
      </c>
      <c r="H267" t="str">
        <f>IF(raw_data_1!H267=raw_data_2!H267,"","check")</f>
        <v/>
      </c>
      <c r="I267" t="str">
        <f>IF(raw_data_1!I267=raw_data_2!I267,"","check")</f>
        <v/>
      </c>
      <c r="J267" t="str">
        <f>IF(raw_data_1!J267=raw_data_2!J267,"","check")</f>
        <v/>
      </c>
      <c r="K267" t="str">
        <f>IF(raw_data_1!K267=raw_data_2!K267,"","check")</f>
        <v/>
      </c>
      <c r="L267" t="str">
        <f>IF(raw_data_1!L267=raw_data_2!L267,"","check")</f>
        <v/>
      </c>
      <c r="M267" t="str">
        <f>IF(raw_data_1!M267=raw_data_2!M267,"","check")</f>
        <v/>
      </c>
      <c r="N267" t="str">
        <f>IF(raw_data_1!N267=raw_data_2!N267,"","check")</f>
        <v/>
      </c>
      <c r="O267" t="str">
        <f>IF(raw_data_1!O267=raw_data_2!O267,"","check")</f>
        <v/>
      </c>
      <c r="P267" t="str">
        <f>IF(raw_data_1!P267=raw_data_2!P267,"","check")</f>
        <v/>
      </c>
      <c r="Q267" t="str">
        <f>IF(raw_data_1!Q267=raw_data_2!Q267,"","check")</f>
        <v/>
      </c>
    </row>
    <row r="268" spans="7:17" x14ac:dyDescent="0.25">
      <c r="G268" t="str">
        <f>IF(raw_data_1!G268=raw_data_2!G268,"","check")</f>
        <v/>
      </c>
      <c r="H268" t="str">
        <f>IF(raw_data_1!H268=raw_data_2!H268,"","check")</f>
        <v/>
      </c>
      <c r="I268" t="str">
        <f>IF(raw_data_1!I268=raw_data_2!I268,"","check")</f>
        <v/>
      </c>
      <c r="J268" t="str">
        <f>IF(raw_data_1!J268=raw_data_2!J268,"","check")</f>
        <v/>
      </c>
      <c r="K268" t="str">
        <f>IF(raw_data_1!K268=raw_data_2!K268,"","check")</f>
        <v/>
      </c>
      <c r="L268" t="str">
        <f>IF(raw_data_1!L268=raw_data_2!L268,"","check")</f>
        <v/>
      </c>
      <c r="M268" t="str">
        <f>IF(raw_data_1!M268=raw_data_2!M268,"","check")</f>
        <v/>
      </c>
      <c r="N268" t="str">
        <f>IF(raw_data_1!N268=raw_data_2!N268,"","check")</f>
        <v/>
      </c>
      <c r="O268" t="str">
        <f>IF(raw_data_1!O268=raw_data_2!O268,"","check")</f>
        <v/>
      </c>
      <c r="P268" t="str">
        <f>IF(raw_data_1!P268=raw_data_2!P268,"","check")</f>
        <v/>
      </c>
      <c r="Q268" t="str">
        <f>IF(raw_data_1!Q268=raw_data_2!Q268,"","check")</f>
        <v/>
      </c>
    </row>
    <row r="269" spans="7:17" x14ac:dyDescent="0.25">
      <c r="G269" t="str">
        <f>IF(raw_data_1!G269=raw_data_2!G269,"","check")</f>
        <v/>
      </c>
      <c r="H269" t="str">
        <f>IF(raw_data_1!H269=raw_data_2!H269,"","check")</f>
        <v/>
      </c>
      <c r="I269" t="str">
        <f>IF(raw_data_1!I269=raw_data_2!I269,"","check")</f>
        <v/>
      </c>
      <c r="J269" t="str">
        <f>IF(raw_data_1!J269=raw_data_2!J269,"","check")</f>
        <v/>
      </c>
      <c r="K269" t="str">
        <f>IF(raw_data_1!K269=raw_data_2!K269,"","check")</f>
        <v/>
      </c>
      <c r="L269" t="str">
        <f>IF(raw_data_1!L269=raw_data_2!L269,"","check")</f>
        <v/>
      </c>
      <c r="M269" t="str">
        <f>IF(raw_data_1!M269=raw_data_2!M269,"","check")</f>
        <v/>
      </c>
      <c r="N269" t="str">
        <f>IF(raw_data_1!N269=raw_data_2!N269,"","check")</f>
        <v/>
      </c>
      <c r="O269" t="str">
        <f>IF(raw_data_1!O269=raw_data_2!O269,"","check")</f>
        <v/>
      </c>
      <c r="P269" t="str">
        <f>IF(raw_data_1!P269=raw_data_2!P269,"","check")</f>
        <v/>
      </c>
      <c r="Q269" t="str">
        <f>IF(raw_data_1!Q269=raw_data_2!Q269,"","check")</f>
        <v/>
      </c>
    </row>
    <row r="270" spans="7:17" x14ac:dyDescent="0.25">
      <c r="G270" t="str">
        <f>IF(raw_data_1!G270=raw_data_2!G270,"","check")</f>
        <v/>
      </c>
      <c r="H270" t="str">
        <f>IF(raw_data_1!H270=raw_data_2!H270,"","check")</f>
        <v/>
      </c>
      <c r="I270" t="str">
        <f>IF(raw_data_1!I270=raw_data_2!I270,"","check")</f>
        <v/>
      </c>
      <c r="J270" t="str">
        <f>IF(raw_data_1!J270=raw_data_2!J270,"","check")</f>
        <v/>
      </c>
      <c r="K270" t="str">
        <f>IF(raw_data_1!K270=raw_data_2!K270,"","check")</f>
        <v/>
      </c>
      <c r="L270" t="str">
        <f>IF(raw_data_1!L270=raw_data_2!L270,"","check")</f>
        <v/>
      </c>
      <c r="M270" t="str">
        <f>IF(raw_data_1!M270=raw_data_2!M270,"","check")</f>
        <v/>
      </c>
      <c r="N270" t="str">
        <f>IF(raw_data_1!N270=raw_data_2!N270,"","check")</f>
        <v/>
      </c>
      <c r="O270" t="str">
        <f>IF(raw_data_1!O270=raw_data_2!O270,"","check")</f>
        <v/>
      </c>
      <c r="P270" t="str">
        <f>IF(raw_data_1!P270=raw_data_2!P270,"","check")</f>
        <v/>
      </c>
      <c r="Q270" t="str">
        <f>IF(raw_data_1!Q270=raw_data_2!Q270,"","check")</f>
        <v/>
      </c>
    </row>
    <row r="271" spans="7:17" x14ac:dyDescent="0.25">
      <c r="G271" t="str">
        <f>IF(raw_data_1!G271=raw_data_2!G271,"","check")</f>
        <v/>
      </c>
      <c r="H271" t="str">
        <f>IF(raw_data_1!H271=raw_data_2!H271,"","check")</f>
        <v/>
      </c>
      <c r="I271" t="str">
        <f>IF(raw_data_1!I271=raw_data_2!I271,"","check")</f>
        <v/>
      </c>
      <c r="J271" t="str">
        <f>IF(raw_data_1!J271=raw_data_2!J271,"","check")</f>
        <v/>
      </c>
      <c r="K271" t="str">
        <f>IF(raw_data_1!K271=raw_data_2!K271,"","check")</f>
        <v/>
      </c>
      <c r="L271" t="str">
        <f>IF(raw_data_1!L271=raw_data_2!L271,"","check")</f>
        <v/>
      </c>
      <c r="M271" t="str">
        <f>IF(raw_data_1!M271=raw_data_2!M271,"","check")</f>
        <v/>
      </c>
      <c r="N271" t="str">
        <f>IF(raw_data_1!N271=raw_data_2!N271,"","check")</f>
        <v/>
      </c>
      <c r="O271" t="str">
        <f>IF(raw_data_1!O271=raw_data_2!O271,"","check")</f>
        <v/>
      </c>
      <c r="P271" t="str">
        <f>IF(raw_data_1!P271=raw_data_2!P271,"","check")</f>
        <v/>
      </c>
      <c r="Q271" t="str">
        <f>IF(raw_data_1!Q271=raw_data_2!Q271,"","check")</f>
        <v/>
      </c>
    </row>
    <row r="272" spans="7:17" x14ac:dyDescent="0.25">
      <c r="G272" t="str">
        <f>IF(raw_data_1!G272=raw_data_2!G272,"","check")</f>
        <v/>
      </c>
      <c r="H272" t="str">
        <f>IF(raw_data_1!H272=raw_data_2!H272,"","check")</f>
        <v/>
      </c>
      <c r="I272" t="str">
        <f>IF(raw_data_1!I272=raw_data_2!I272,"","check")</f>
        <v/>
      </c>
      <c r="J272" t="str">
        <f>IF(raw_data_1!J272=raw_data_2!J272,"","check")</f>
        <v/>
      </c>
      <c r="K272" t="str">
        <f>IF(raw_data_1!K272=raw_data_2!K272,"","check")</f>
        <v/>
      </c>
      <c r="L272" t="str">
        <f>IF(raw_data_1!L272=raw_data_2!L272,"","check")</f>
        <v/>
      </c>
      <c r="M272" t="str">
        <f>IF(raw_data_1!M272=raw_data_2!M272,"","check")</f>
        <v/>
      </c>
      <c r="N272" t="str">
        <f>IF(raw_data_1!N272=raw_data_2!N272,"","check")</f>
        <v/>
      </c>
      <c r="O272" t="str">
        <f>IF(raw_data_1!O272=raw_data_2!O272,"","check")</f>
        <v/>
      </c>
      <c r="P272" t="str">
        <f>IF(raw_data_1!P272=raw_data_2!P272,"","check")</f>
        <v/>
      </c>
      <c r="Q272" t="str">
        <f>IF(raw_data_1!Q272=raw_data_2!Q272,"","check")</f>
        <v/>
      </c>
    </row>
    <row r="273" spans="7:17" x14ac:dyDescent="0.25">
      <c r="G273" t="str">
        <f>IF(raw_data_1!G273=raw_data_2!G273,"","check")</f>
        <v/>
      </c>
      <c r="H273" t="str">
        <f>IF(raw_data_1!H273=raw_data_2!H273,"","check")</f>
        <v/>
      </c>
      <c r="I273" t="str">
        <f>IF(raw_data_1!I273=raw_data_2!I273,"","check")</f>
        <v/>
      </c>
      <c r="J273" t="str">
        <f>IF(raw_data_1!J273=raw_data_2!J273,"","check")</f>
        <v/>
      </c>
      <c r="K273" t="str">
        <f>IF(raw_data_1!K273=raw_data_2!K273,"","check")</f>
        <v/>
      </c>
      <c r="L273" t="str">
        <f>IF(raw_data_1!L273=raw_data_2!L273,"","check")</f>
        <v/>
      </c>
      <c r="M273" t="str">
        <f>IF(raw_data_1!M273=raw_data_2!M273,"","check")</f>
        <v/>
      </c>
      <c r="N273" t="str">
        <f>IF(raw_data_1!N273=raw_data_2!N273,"","check")</f>
        <v/>
      </c>
      <c r="O273" t="str">
        <f>IF(raw_data_1!O273=raw_data_2!O273,"","check")</f>
        <v/>
      </c>
      <c r="P273" t="str">
        <f>IF(raw_data_1!P273=raw_data_2!P273,"","check")</f>
        <v/>
      </c>
      <c r="Q273" t="str">
        <f>IF(raw_data_1!Q273=raw_data_2!Q273,"","check")</f>
        <v/>
      </c>
    </row>
    <row r="274" spans="7:17" x14ac:dyDescent="0.25">
      <c r="G274" t="str">
        <f>IF(raw_data_1!G274=raw_data_2!G274,"","check")</f>
        <v/>
      </c>
      <c r="H274" t="str">
        <f>IF(raw_data_1!H274=raw_data_2!H274,"","check")</f>
        <v/>
      </c>
      <c r="I274" t="str">
        <f>IF(raw_data_1!I274=raw_data_2!I274,"","check")</f>
        <v/>
      </c>
      <c r="J274" t="str">
        <f>IF(raw_data_1!J274=raw_data_2!J274,"","check")</f>
        <v/>
      </c>
      <c r="K274" t="str">
        <f>IF(raw_data_1!K274=raw_data_2!K274,"","check")</f>
        <v/>
      </c>
      <c r="L274" t="str">
        <f>IF(raw_data_1!L274=raw_data_2!L274,"","check")</f>
        <v/>
      </c>
      <c r="M274" t="str">
        <f>IF(raw_data_1!M274=raw_data_2!M274,"","check")</f>
        <v/>
      </c>
      <c r="N274" t="str">
        <f>IF(raw_data_1!N274=raw_data_2!N274,"","check")</f>
        <v/>
      </c>
      <c r="O274" t="str">
        <f>IF(raw_data_1!O274=raw_data_2!O274,"","check")</f>
        <v/>
      </c>
      <c r="P274" t="str">
        <f>IF(raw_data_1!P274=raw_data_2!P274,"","check")</f>
        <v/>
      </c>
      <c r="Q274" t="str">
        <f>IF(raw_data_1!Q274=raw_data_2!Q274,"","check")</f>
        <v/>
      </c>
    </row>
    <row r="275" spans="7:17" x14ac:dyDescent="0.25">
      <c r="G275" t="str">
        <f>IF(raw_data_1!G275=raw_data_2!G275,"","check")</f>
        <v/>
      </c>
      <c r="H275" t="str">
        <f>IF(raw_data_1!H275=raw_data_2!H275,"","check")</f>
        <v/>
      </c>
      <c r="I275" t="str">
        <f>IF(raw_data_1!I275=raw_data_2!I275,"","check")</f>
        <v/>
      </c>
      <c r="J275" t="str">
        <f>IF(raw_data_1!J275=raw_data_2!J275,"","check")</f>
        <v/>
      </c>
      <c r="K275" t="str">
        <f>IF(raw_data_1!K275=raw_data_2!K275,"","check")</f>
        <v/>
      </c>
      <c r="L275" t="str">
        <f>IF(raw_data_1!L275=raw_data_2!L275,"","check")</f>
        <v/>
      </c>
      <c r="M275" t="str">
        <f>IF(raw_data_1!M275=raw_data_2!M275,"","check")</f>
        <v/>
      </c>
      <c r="N275" t="str">
        <f>IF(raw_data_1!N275=raw_data_2!N275,"","check")</f>
        <v/>
      </c>
      <c r="O275" t="str">
        <f>IF(raw_data_1!O275=raw_data_2!O275,"","check")</f>
        <v/>
      </c>
      <c r="P275" t="str">
        <f>IF(raw_data_1!P275=raw_data_2!P275,"","check")</f>
        <v/>
      </c>
      <c r="Q275" t="str">
        <f>IF(raw_data_1!Q275=raw_data_2!Q275,"","check")</f>
        <v/>
      </c>
    </row>
    <row r="276" spans="7:17" x14ac:dyDescent="0.25">
      <c r="G276" t="str">
        <f>IF(raw_data_1!G276=raw_data_2!G276,"","check")</f>
        <v/>
      </c>
      <c r="H276" t="str">
        <f>IF(raw_data_1!H276=raw_data_2!H276,"","check")</f>
        <v/>
      </c>
      <c r="I276" t="str">
        <f>IF(raw_data_1!I276=raw_data_2!I276,"","check")</f>
        <v/>
      </c>
      <c r="J276" t="str">
        <f>IF(raw_data_1!J276=raw_data_2!J276,"","check")</f>
        <v/>
      </c>
      <c r="K276" t="str">
        <f>IF(raw_data_1!K276=raw_data_2!K276,"","check")</f>
        <v/>
      </c>
      <c r="L276" t="str">
        <f>IF(raw_data_1!L276=raw_data_2!L276,"","check")</f>
        <v/>
      </c>
      <c r="M276" t="str">
        <f>IF(raw_data_1!M276=raw_data_2!M276,"","check")</f>
        <v/>
      </c>
      <c r="N276" t="str">
        <f>IF(raw_data_1!N276=raw_data_2!N276,"","check")</f>
        <v/>
      </c>
      <c r="O276" t="str">
        <f>IF(raw_data_1!O276=raw_data_2!O276,"","check")</f>
        <v/>
      </c>
      <c r="P276" t="str">
        <f>IF(raw_data_1!P276=raw_data_2!P276,"","check")</f>
        <v/>
      </c>
      <c r="Q276" t="str">
        <f>IF(raw_data_1!Q276=raw_data_2!Q276,"","check")</f>
        <v/>
      </c>
    </row>
    <row r="277" spans="7:17" x14ac:dyDescent="0.25">
      <c r="G277" t="str">
        <f>IF(raw_data_1!G277=raw_data_2!G277,"","check")</f>
        <v/>
      </c>
      <c r="H277" t="str">
        <f>IF(raw_data_1!H277=raw_data_2!H277,"","check")</f>
        <v/>
      </c>
      <c r="I277" t="str">
        <f>IF(raw_data_1!I277=raw_data_2!I277,"","check")</f>
        <v/>
      </c>
      <c r="J277" t="str">
        <f>IF(raw_data_1!J277=raw_data_2!J277,"","check")</f>
        <v/>
      </c>
      <c r="K277" t="str">
        <f>IF(raw_data_1!K277=raw_data_2!K277,"","check")</f>
        <v/>
      </c>
      <c r="L277" t="str">
        <f>IF(raw_data_1!L277=raw_data_2!L277,"","check")</f>
        <v/>
      </c>
      <c r="M277" t="str">
        <f>IF(raw_data_1!M277=raw_data_2!M277,"","check")</f>
        <v/>
      </c>
      <c r="N277" t="str">
        <f>IF(raw_data_1!N277=raw_data_2!N277,"","check")</f>
        <v/>
      </c>
      <c r="O277" t="str">
        <f>IF(raw_data_1!O277=raw_data_2!O277,"","check")</f>
        <v/>
      </c>
      <c r="P277" t="str">
        <f>IF(raw_data_1!P277=raw_data_2!P277,"","check")</f>
        <v/>
      </c>
      <c r="Q277" t="str">
        <f>IF(raw_data_1!Q277=raw_data_2!Q277,"","check")</f>
        <v/>
      </c>
    </row>
    <row r="278" spans="7:17" x14ac:dyDescent="0.25">
      <c r="G278" t="str">
        <f>IF(raw_data_1!G278=raw_data_2!G278,"","check")</f>
        <v/>
      </c>
      <c r="H278" t="str">
        <f>IF(raw_data_1!H278=raw_data_2!H278,"","check")</f>
        <v/>
      </c>
      <c r="I278" t="str">
        <f>IF(raw_data_1!I278=raw_data_2!I278,"","check")</f>
        <v/>
      </c>
      <c r="J278" t="str">
        <f>IF(raw_data_1!J278=raw_data_2!J278,"","check")</f>
        <v/>
      </c>
      <c r="K278" t="str">
        <f>IF(raw_data_1!K278=raw_data_2!K278,"","check")</f>
        <v/>
      </c>
      <c r="L278" t="str">
        <f>IF(raw_data_1!L278=raw_data_2!L278,"","check")</f>
        <v/>
      </c>
      <c r="M278" t="str">
        <f>IF(raw_data_1!M278=raw_data_2!M278,"","check")</f>
        <v/>
      </c>
      <c r="N278" t="str">
        <f>IF(raw_data_1!N278=raw_data_2!N278,"","check")</f>
        <v/>
      </c>
      <c r="O278" t="str">
        <f>IF(raw_data_1!O278=raw_data_2!O278,"","check")</f>
        <v/>
      </c>
      <c r="P278" t="str">
        <f>IF(raw_data_1!P278=raw_data_2!P278,"","check")</f>
        <v/>
      </c>
      <c r="Q278" t="str">
        <f>IF(raw_data_1!Q278=raw_data_2!Q278,"","check")</f>
        <v/>
      </c>
    </row>
    <row r="279" spans="7:17" x14ac:dyDescent="0.25">
      <c r="G279" t="str">
        <f>IF(raw_data_1!G279=raw_data_2!G279,"","check")</f>
        <v/>
      </c>
      <c r="H279" t="str">
        <f>IF(raw_data_1!H279=raw_data_2!H279,"","check")</f>
        <v/>
      </c>
      <c r="I279" t="str">
        <f>IF(raw_data_1!I279=raw_data_2!I279,"","check")</f>
        <v/>
      </c>
      <c r="J279" t="str">
        <f>IF(raw_data_1!J279=raw_data_2!J279,"","check")</f>
        <v/>
      </c>
      <c r="K279" t="str">
        <f>IF(raw_data_1!K279=raw_data_2!K279,"","check")</f>
        <v/>
      </c>
      <c r="L279" t="str">
        <f>IF(raw_data_1!L279=raw_data_2!L279,"","check")</f>
        <v/>
      </c>
      <c r="M279" t="str">
        <f>IF(raw_data_1!M279=raw_data_2!M279,"","check")</f>
        <v/>
      </c>
      <c r="N279" t="str">
        <f>IF(raw_data_1!N279=raw_data_2!N279,"","check")</f>
        <v/>
      </c>
      <c r="O279" t="str">
        <f>IF(raw_data_1!O279=raw_data_2!O279,"","check")</f>
        <v/>
      </c>
      <c r="P279" t="str">
        <f>IF(raw_data_1!P279=raw_data_2!P279,"","check")</f>
        <v/>
      </c>
      <c r="Q279" t="str">
        <f>IF(raw_data_1!Q279=raw_data_2!Q279,"","check")</f>
        <v/>
      </c>
    </row>
    <row r="280" spans="7:17" x14ac:dyDescent="0.25">
      <c r="G280" t="str">
        <f>IF(raw_data_1!G280=raw_data_2!G280,"","check")</f>
        <v/>
      </c>
      <c r="H280" t="str">
        <f>IF(raw_data_1!H280=raw_data_2!H280,"","check")</f>
        <v/>
      </c>
      <c r="I280" t="str">
        <f>IF(raw_data_1!I280=raw_data_2!I280,"","check")</f>
        <v/>
      </c>
      <c r="J280" t="str">
        <f>IF(raw_data_1!J280=raw_data_2!J280,"","check")</f>
        <v/>
      </c>
      <c r="K280" t="str">
        <f>IF(raw_data_1!K280=raw_data_2!K280,"","check")</f>
        <v/>
      </c>
      <c r="L280" t="str">
        <f>IF(raw_data_1!L280=raw_data_2!L280,"","check")</f>
        <v/>
      </c>
      <c r="M280" t="str">
        <f>IF(raw_data_1!M280=raw_data_2!M280,"","check")</f>
        <v/>
      </c>
      <c r="N280" t="str">
        <f>IF(raw_data_1!N280=raw_data_2!N280,"","check")</f>
        <v/>
      </c>
      <c r="O280" t="str">
        <f>IF(raw_data_1!O280=raw_data_2!O280,"","check")</f>
        <v/>
      </c>
      <c r="P280" t="str">
        <f>IF(raw_data_1!P280=raw_data_2!P280,"","check")</f>
        <v/>
      </c>
      <c r="Q280" t="str">
        <f>IF(raw_data_1!Q280=raw_data_2!Q280,"","check")</f>
        <v/>
      </c>
    </row>
    <row r="281" spans="7:17" x14ac:dyDescent="0.25">
      <c r="G281" t="str">
        <f>IF(raw_data_1!G281=raw_data_2!G281,"","check")</f>
        <v/>
      </c>
      <c r="H281" t="str">
        <f>IF(raw_data_1!H281=raw_data_2!H281,"","check")</f>
        <v/>
      </c>
      <c r="I281" t="str">
        <f>IF(raw_data_1!I281=raw_data_2!I281,"","check")</f>
        <v/>
      </c>
      <c r="J281" t="str">
        <f>IF(raw_data_1!J281=raw_data_2!J281,"","check")</f>
        <v/>
      </c>
      <c r="K281" t="str">
        <f>IF(raw_data_1!K281=raw_data_2!K281,"","check")</f>
        <v/>
      </c>
      <c r="L281" t="str">
        <f>IF(raw_data_1!L281=raw_data_2!L281,"","check")</f>
        <v/>
      </c>
      <c r="M281" t="str">
        <f>IF(raw_data_1!M281=raw_data_2!M281,"","check")</f>
        <v/>
      </c>
      <c r="N281" t="str">
        <f>IF(raw_data_1!N281=raw_data_2!N281,"","check")</f>
        <v/>
      </c>
      <c r="O281" t="str">
        <f>IF(raw_data_1!O281=raw_data_2!O281,"","check")</f>
        <v/>
      </c>
      <c r="P281" t="str">
        <f>IF(raw_data_1!P281=raw_data_2!P281,"","check")</f>
        <v/>
      </c>
      <c r="Q281" t="str">
        <f>IF(raw_data_1!Q281=raw_data_2!Q281,"","check")</f>
        <v/>
      </c>
    </row>
    <row r="282" spans="7:17" x14ac:dyDescent="0.25">
      <c r="G282" t="str">
        <f>IF(raw_data_1!G282=raw_data_2!G282,"","check")</f>
        <v/>
      </c>
      <c r="H282" t="str">
        <f>IF(raw_data_1!H282=raw_data_2!H282,"","check")</f>
        <v/>
      </c>
      <c r="I282" t="str">
        <f>IF(raw_data_1!I282=raw_data_2!I282,"","check")</f>
        <v/>
      </c>
      <c r="J282" t="str">
        <f>IF(raw_data_1!J282=raw_data_2!J282,"","check")</f>
        <v/>
      </c>
      <c r="K282" t="str">
        <f>IF(raw_data_1!K282=raw_data_2!K282,"","check")</f>
        <v/>
      </c>
      <c r="L282" t="str">
        <f>IF(raw_data_1!L282=raw_data_2!L282,"","check")</f>
        <v/>
      </c>
      <c r="M282" t="str">
        <f>IF(raw_data_1!M282=raw_data_2!M282,"","check")</f>
        <v/>
      </c>
      <c r="N282" t="str">
        <f>IF(raw_data_1!N282=raw_data_2!N282,"","check")</f>
        <v/>
      </c>
      <c r="O282" t="str">
        <f>IF(raw_data_1!O282=raw_data_2!O282,"","check")</f>
        <v/>
      </c>
      <c r="P282" t="str">
        <f>IF(raw_data_1!P282=raw_data_2!P282,"","check")</f>
        <v/>
      </c>
      <c r="Q282" t="str">
        <f>IF(raw_data_1!Q282=raw_data_2!Q282,"","check")</f>
        <v/>
      </c>
    </row>
    <row r="283" spans="7:17" x14ac:dyDescent="0.25">
      <c r="G283" t="str">
        <f>IF(raw_data_1!G283=raw_data_2!G283,"","check")</f>
        <v/>
      </c>
      <c r="H283" t="str">
        <f>IF(raw_data_1!H283=raw_data_2!H283,"","check")</f>
        <v/>
      </c>
      <c r="I283" t="str">
        <f>IF(raw_data_1!I283=raw_data_2!I283,"","check")</f>
        <v/>
      </c>
      <c r="J283" t="str">
        <f>IF(raw_data_1!J283=raw_data_2!J283,"","check")</f>
        <v/>
      </c>
      <c r="K283" t="str">
        <f>IF(raw_data_1!K283=raw_data_2!K283,"","check")</f>
        <v/>
      </c>
      <c r="L283" t="str">
        <f>IF(raw_data_1!L283=raw_data_2!L283,"","check")</f>
        <v/>
      </c>
      <c r="M283" t="str">
        <f>IF(raw_data_1!M283=raw_data_2!M283,"","check")</f>
        <v/>
      </c>
      <c r="N283" t="str">
        <f>IF(raw_data_1!N283=raw_data_2!N283,"","check")</f>
        <v/>
      </c>
      <c r="O283" t="str">
        <f>IF(raw_data_1!O283=raw_data_2!O283,"","check")</f>
        <v/>
      </c>
      <c r="P283" t="str">
        <f>IF(raw_data_1!P283=raw_data_2!P283,"","check")</f>
        <v/>
      </c>
      <c r="Q283" t="str">
        <f>IF(raw_data_1!Q283=raw_data_2!Q283,"","check")</f>
        <v/>
      </c>
    </row>
    <row r="284" spans="7:17" x14ac:dyDescent="0.25">
      <c r="G284" t="str">
        <f>IF(raw_data_1!G284=raw_data_2!G284,"","check")</f>
        <v/>
      </c>
      <c r="H284" t="str">
        <f>IF(raw_data_1!H284=raw_data_2!H284,"","check")</f>
        <v/>
      </c>
      <c r="I284" t="str">
        <f>IF(raw_data_1!I284=raw_data_2!I284,"","check")</f>
        <v/>
      </c>
      <c r="J284" t="str">
        <f>IF(raw_data_1!J284=raw_data_2!J284,"","check")</f>
        <v/>
      </c>
      <c r="K284" t="str">
        <f>IF(raw_data_1!K284=raw_data_2!K284,"","check")</f>
        <v/>
      </c>
      <c r="L284" t="str">
        <f>IF(raw_data_1!L284=raw_data_2!L284,"","check")</f>
        <v/>
      </c>
      <c r="M284" t="str">
        <f>IF(raw_data_1!M284=raw_data_2!M284,"","check")</f>
        <v/>
      </c>
      <c r="N284" t="str">
        <f>IF(raw_data_1!N284=raw_data_2!N284,"","check")</f>
        <v/>
      </c>
      <c r="O284" t="str">
        <f>IF(raw_data_1!O284=raw_data_2!O284,"","check")</f>
        <v/>
      </c>
      <c r="P284" t="str">
        <f>IF(raw_data_1!P284=raw_data_2!P284,"","check")</f>
        <v/>
      </c>
      <c r="Q284" t="str">
        <f>IF(raw_data_1!Q284=raw_data_2!Q284,"","check")</f>
        <v/>
      </c>
    </row>
    <row r="285" spans="7:17" x14ac:dyDescent="0.25">
      <c r="G285" t="str">
        <f>IF(raw_data_1!G285=raw_data_2!G285,"","check")</f>
        <v/>
      </c>
      <c r="H285" t="str">
        <f>IF(raw_data_1!H285=raw_data_2!H285,"","check")</f>
        <v/>
      </c>
      <c r="I285" t="str">
        <f>IF(raw_data_1!I285=raw_data_2!I285,"","check")</f>
        <v/>
      </c>
      <c r="J285" t="str">
        <f>IF(raw_data_1!J285=raw_data_2!J285,"","check")</f>
        <v/>
      </c>
      <c r="K285" t="str">
        <f>IF(raw_data_1!K285=raw_data_2!K285,"","check")</f>
        <v/>
      </c>
      <c r="L285" t="str">
        <f>IF(raw_data_1!L285=raw_data_2!L285,"","check")</f>
        <v/>
      </c>
      <c r="M285" t="str">
        <f>IF(raw_data_1!M285=raw_data_2!M285,"","check")</f>
        <v/>
      </c>
      <c r="N285" t="str">
        <f>IF(raw_data_1!N285=raw_data_2!N285,"","check")</f>
        <v/>
      </c>
      <c r="O285" t="str">
        <f>IF(raw_data_1!O285=raw_data_2!O285,"","check")</f>
        <v/>
      </c>
      <c r="P285" t="str">
        <f>IF(raw_data_1!P285=raw_data_2!P285,"","check")</f>
        <v/>
      </c>
      <c r="Q285" t="str">
        <f>IF(raw_data_1!Q285=raw_data_2!Q285,"","check")</f>
        <v/>
      </c>
    </row>
    <row r="286" spans="7:17" x14ac:dyDescent="0.25">
      <c r="G286" t="str">
        <f>IF(raw_data_1!G286=raw_data_2!G286,"","check")</f>
        <v/>
      </c>
      <c r="H286" t="str">
        <f>IF(raw_data_1!H286=raw_data_2!H286,"","check")</f>
        <v/>
      </c>
      <c r="I286" t="str">
        <f>IF(raw_data_1!I286=raw_data_2!I286,"","check")</f>
        <v/>
      </c>
      <c r="J286" t="str">
        <f>IF(raw_data_1!J286=raw_data_2!J286,"","check")</f>
        <v/>
      </c>
      <c r="K286" t="str">
        <f>IF(raw_data_1!K286=raw_data_2!K286,"","check")</f>
        <v/>
      </c>
      <c r="L286" t="str">
        <f>IF(raw_data_1!L286=raw_data_2!L286,"","check")</f>
        <v/>
      </c>
      <c r="M286" t="str">
        <f>IF(raw_data_1!M286=raw_data_2!M286,"","check")</f>
        <v/>
      </c>
      <c r="N286" t="str">
        <f>IF(raw_data_1!N286=raw_data_2!N286,"","check")</f>
        <v/>
      </c>
      <c r="O286" t="str">
        <f>IF(raw_data_1!O286=raw_data_2!O286,"","check")</f>
        <v/>
      </c>
      <c r="P286" t="str">
        <f>IF(raw_data_1!P286=raw_data_2!P286,"","check")</f>
        <v/>
      </c>
      <c r="Q286" t="str">
        <f>IF(raw_data_1!Q286=raw_data_2!Q286,"","check")</f>
        <v/>
      </c>
    </row>
    <row r="287" spans="7:17" x14ac:dyDescent="0.25">
      <c r="G287" t="str">
        <f>IF(raw_data_1!G287=raw_data_2!G287,"","check")</f>
        <v/>
      </c>
      <c r="H287" t="str">
        <f>IF(raw_data_1!H287=raw_data_2!H287,"","check")</f>
        <v/>
      </c>
      <c r="I287" t="str">
        <f>IF(raw_data_1!I287=raw_data_2!I287,"","check")</f>
        <v/>
      </c>
      <c r="J287" t="str">
        <f>IF(raw_data_1!J287=raw_data_2!J287,"","check")</f>
        <v/>
      </c>
      <c r="K287" t="str">
        <f>IF(raw_data_1!K287=raw_data_2!K287,"","check")</f>
        <v/>
      </c>
      <c r="L287" t="str">
        <f>IF(raw_data_1!L287=raw_data_2!L287,"","check")</f>
        <v/>
      </c>
      <c r="M287" t="str">
        <f>IF(raw_data_1!M287=raw_data_2!M287,"","check")</f>
        <v/>
      </c>
      <c r="N287" t="str">
        <f>IF(raw_data_1!N287=raw_data_2!N287,"","check")</f>
        <v/>
      </c>
      <c r="O287" t="str">
        <f>IF(raw_data_1!O287=raw_data_2!O287,"","check")</f>
        <v/>
      </c>
      <c r="P287" t="str">
        <f>IF(raw_data_1!P287=raw_data_2!P287,"","check")</f>
        <v/>
      </c>
      <c r="Q287" t="str">
        <f>IF(raw_data_1!Q287=raw_data_2!Q287,"","check")</f>
        <v/>
      </c>
    </row>
    <row r="288" spans="7:17" x14ac:dyDescent="0.25">
      <c r="G288" t="str">
        <f>IF(raw_data_1!G288=raw_data_2!G288,"","check")</f>
        <v/>
      </c>
      <c r="H288" t="str">
        <f>IF(raw_data_1!H288=raw_data_2!H288,"","check")</f>
        <v/>
      </c>
      <c r="I288" t="str">
        <f>IF(raw_data_1!I288=raw_data_2!I288,"","check")</f>
        <v/>
      </c>
      <c r="J288" t="str">
        <f>IF(raw_data_1!J288=raw_data_2!J288,"","check")</f>
        <v/>
      </c>
      <c r="K288" t="str">
        <f>IF(raw_data_1!K288=raw_data_2!K288,"","check")</f>
        <v/>
      </c>
      <c r="L288" t="str">
        <f>IF(raw_data_1!L288=raw_data_2!L288,"","check")</f>
        <v/>
      </c>
      <c r="M288" t="str">
        <f>IF(raw_data_1!M288=raw_data_2!M288,"","check")</f>
        <v/>
      </c>
      <c r="N288" t="str">
        <f>IF(raw_data_1!N288=raw_data_2!N288,"","check")</f>
        <v/>
      </c>
      <c r="O288" t="str">
        <f>IF(raw_data_1!O288=raw_data_2!O288,"","check")</f>
        <v/>
      </c>
      <c r="P288" t="str">
        <f>IF(raw_data_1!P288=raw_data_2!P288,"","check")</f>
        <v/>
      </c>
      <c r="Q288" t="str">
        <f>IF(raw_data_1!Q288=raw_data_2!Q288,"","check")</f>
        <v/>
      </c>
    </row>
    <row r="289" spans="7:17" x14ac:dyDescent="0.25">
      <c r="G289" t="str">
        <f>IF(raw_data_1!G289=raw_data_2!G289,"","check")</f>
        <v/>
      </c>
      <c r="H289" t="str">
        <f>IF(raw_data_1!H289=raw_data_2!H289,"","check")</f>
        <v/>
      </c>
      <c r="I289" t="str">
        <f>IF(raw_data_1!I289=raw_data_2!I289,"","check")</f>
        <v/>
      </c>
      <c r="J289" t="str">
        <f>IF(raw_data_1!J289=raw_data_2!J289,"","check")</f>
        <v/>
      </c>
      <c r="K289" t="str">
        <f>IF(raw_data_1!K289=raw_data_2!K289,"","check")</f>
        <v/>
      </c>
      <c r="L289" t="str">
        <f>IF(raw_data_1!L289=raw_data_2!L289,"","check")</f>
        <v/>
      </c>
      <c r="M289" t="str">
        <f>IF(raw_data_1!M289=raw_data_2!M289,"","check")</f>
        <v/>
      </c>
      <c r="N289" t="str">
        <f>IF(raw_data_1!N289=raw_data_2!N289,"","check")</f>
        <v/>
      </c>
      <c r="O289" t="str">
        <f>IF(raw_data_1!O289=raw_data_2!O289,"","check")</f>
        <v/>
      </c>
      <c r="P289" t="str">
        <f>IF(raw_data_1!P289=raw_data_2!P289,"","check")</f>
        <v/>
      </c>
      <c r="Q289" t="str">
        <f>IF(raw_data_1!Q289=raw_data_2!Q289,"","check")</f>
        <v/>
      </c>
    </row>
    <row r="290" spans="7:17" x14ac:dyDescent="0.25">
      <c r="G290" t="str">
        <f>IF(raw_data_1!G290=raw_data_2!G290,"","check")</f>
        <v/>
      </c>
      <c r="H290" t="str">
        <f>IF(raw_data_1!H290=raw_data_2!H290,"","check")</f>
        <v/>
      </c>
      <c r="I290" t="str">
        <f>IF(raw_data_1!I290=raw_data_2!I290,"","check")</f>
        <v/>
      </c>
      <c r="J290" t="str">
        <f>IF(raw_data_1!J290=raw_data_2!J290,"","check")</f>
        <v/>
      </c>
      <c r="K290" t="str">
        <f>IF(raw_data_1!K290=raw_data_2!K290,"","check")</f>
        <v/>
      </c>
      <c r="L290" t="str">
        <f>IF(raw_data_1!L290=raw_data_2!L290,"","check")</f>
        <v/>
      </c>
      <c r="M290" t="str">
        <f>IF(raw_data_1!M290=raw_data_2!M290,"","check")</f>
        <v/>
      </c>
      <c r="N290" t="str">
        <f>IF(raw_data_1!N290=raw_data_2!N290,"","check")</f>
        <v/>
      </c>
      <c r="O290" t="str">
        <f>IF(raw_data_1!O290=raw_data_2!O290,"","check")</f>
        <v/>
      </c>
      <c r="P290" t="str">
        <f>IF(raw_data_1!P290=raw_data_2!P290,"","check")</f>
        <v/>
      </c>
      <c r="Q290" t="str">
        <f>IF(raw_data_1!Q290=raw_data_2!Q290,"","check")</f>
        <v/>
      </c>
    </row>
    <row r="291" spans="7:17" x14ac:dyDescent="0.25">
      <c r="G291" t="str">
        <f>IF(raw_data_1!G291=raw_data_2!G291,"","check")</f>
        <v/>
      </c>
      <c r="H291" t="str">
        <f>IF(raw_data_1!H291=raw_data_2!H291,"","check")</f>
        <v/>
      </c>
      <c r="I291" t="str">
        <f>IF(raw_data_1!I291=raw_data_2!I291,"","check")</f>
        <v/>
      </c>
      <c r="J291" t="str">
        <f>IF(raw_data_1!J291=raw_data_2!J291,"","check")</f>
        <v/>
      </c>
      <c r="K291" t="str">
        <f>IF(raw_data_1!K291=raw_data_2!K291,"","check")</f>
        <v/>
      </c>
      <c r="L291" t="str">
        <f>IF(raw_data_1!L291=raw_data_2!L291,"","check")</f>
        <v/>
      </c>
      <c r="M291" t="str">
        <f>IF(raw_data_1!M291=raw_data_2!M291,"","check")</f>
        <v/>
      </c>
      <c r="N291" t="str">
        <f>IF(raw_data_1!N291=raw_data_2!N291,"","check")</f>
        <v/>
      </c>
      <c r="O291" t="str">
        <f>IF(raw_data_1!O291=raw_data_2!O291,"","check")</f>
        <v/>
      </c>
      <c r="P291" t="str">
        <f>IF(raw_data_1!P291=raw_data_2!P291,"","check")</f>
        <v/>
      </c>
      <c r="Q291" t="str">
        <f>IF(raw_data_1!Q291=raw_data_2!Q291,"","check")</f>
        <v/>
      </c>
    </row>
    <row r="292" spans="7:17" x14ac:dyDescent="0.25">
      <c r="G292" t="str">
        <f>IF(raw_data_1!G292=raw_data_2!G292,"","check")</f>
        <v/>
      </c>
      <c r="H292" t="str">
        <f>IF(raw_data_1!H292=raw_data_2!H292,"","check")</f>
        <v/>
      </c>
      <c r="I292" t="str">
        <f>IF(raw_data_1!I292=raw_data_2!I292,"","check")</f>
        <v/>
      </c>
      <c r="J292" t="str">
        <f>IF(raw_data_1!J292=raw_data_2!J292,"","check")</f>
        <v/>
      </c>
      <c r="K292" t="str">
        <f>IF(raw_data_1!K292=raw_data_2!K292,"","check")</f>
        <v/>
      </c>
      <c r="L292" t="str">
        <f>IF(raw_data_1!L292=raw_data_2!L292,"","check")</f>
        <v/>
      </c>
      <c r="M292" t="str">
        <f>IF(raw_data_1!M292=raw_data_2!M292,"","check")</f>
        <v/>
      </c>
      <c r="N292" t="str">
        <f>IF(raw_data_1!N292=raw_data_2!N292,"","check")</f>
        <v/>
      </c>
      <c r="O292" t="str">
        <f>IF(raw_data_1!O292=raw_data_2!O292,"","check")</f>
        <v/>
      </c>
      <c r="P292" t="str">
        <f>IF(raw_data_1!P292=raw_data_2!P292,"","check")</f>
        <v/>
      </c>
      <c r="Q292" t="str">
        <f>IF(raw_data_1!Q292=raw_data_2!Q292,"","check")</f>
        <v/>
      </c>
    </row>
    <row r="293" spans="7:17" x14ac:dyDescent="0.25">
      <c r="G293" t="str">
        <f>IF(raw_data_1!G293=raw_data_2!G293,"","check")</f>
        <v/>
      </c>
      <c r="H293" t="str">
        <f>IF(raw_data_1!H293=raw_data_2!H293,"","check")</f>
        <v/>
      </c>
      <c r="I293" t="str">
        <f>IF(raw_data_1!I293=raw_data_2!I293,"","check")</f>
        <v/>
      </c>
      <c r="J293" t="str">
        <f>IF(raw_data_1!J293=raw_data_2!J293,"","check")</f>
        <v/>
      </c>
      <c r="K293" t="str">
        <f>IF(raw_data_1!K293=raw_data_2!K293,"","check")</f>
        <v/>
      </c>
      <c r="L293" t="str">
        <f>IF(raw_data_1!L293=raw_data_2!L293,"","check")</f>
        <v/>
      </c>
      <c r="M293" t="str">
        <f>IF(raw_data_1!M293=raw_data_2!M293,"","check")</f>
        <v/>
      </c>
      <c r="N293" t="str">
        <f>IF(raw_data_1!N293=raw_data_2!N293,"","check")</f>
        <v/>
      </c>
      <c r="O293" t="str">
        <f>IF(raw_data_1!O293=raw_data_2!O293,"","check")</f>
        <v/>
      </c>
      <c r="P293" t="str">
        <f>IF(raw_data_1!P293=raw_data_2!P293,"","check")</f>
        <v/>
      </c>
      <c r="Q293" t="str">
        <f>IF(raw_data_1!Q293=raw_data_2!Q293,"","check")</f>
        <v/>
      </c>
    </row>
    <row r="294" spans="7:17" x14ac:dyDescent="0.25">
      <c r="G294" t="str">
        <f>IF(raw_data_1!G294=raw_data_2!G294,"","check")</f>
        <v/>
      </c>
      <c r="H294" t="str">
        <f>IF(raw_data_1!H294=raw_data_2!H294,"","check")</f>
        <v/>
      </c>
      <c r="I294" t="str">
        <f>IF(raw_data_1!I294=raw_data_2!I294,"","check")</f>
        <v/>
      </c>
      <c r="J294" t="str">
        <f>IF(raw_data_1!J294=raw_data_2!J294,"","check")</f>
        <v/>
      </c>
      <c r="K294" t="str">
        <f>IF(raw_data_1!K294=raw_data_2!K294,"","check")</f>
        <v/>
      </c>
      <c r="L294" t="str">
        <f>IF(raw_data_1!L294=raw_data_2!L294,"","check")</f>
        <v/>
      </c>
      <c r="M294" t="str">
        <f>IF(raw_data_1!M294=raw_data_2!M294,"","check")</f>
        <v/>
      </c>
      <c r="N294" t="str">
        <f>IF(raw_data_1!N294=raw_data_2!N294,"","check")</f>
        <v/>
      </c>
      <c r="O294" t="str">
        <f>IF(raw_data_1!O294=raw_data_2!O294,"","check")</f>
        <v/>
      </c>
      <c r="P294" t="str">
        <f>IF(raw_data_1!P294=raw_data_2!P294,"","check")</f>
        <v/>
      </c>
      <c r="Q294" t="str">
        <f>IF(raw_data_1!Q294=raw_data_2!Q294,"","check")</f>
        <v/>
      </c>
    </row>
    <row r="295" spans="7:17" x14ac:dyDescent="0.25">
      <c r="G295" t="str">
        <f>IF(raw_data_1!G295=raw_data_2!G295,"","check")</f>
        <v/>
      </c>
      <c r="H295" t="str">
        <f>IF(raw_data_1!H295=raw_data_2!H295,"","check")</f>
        <v/>
      </c>
      <c r="I295" t="str">
        <f>IF(raw_data_1!I295=raw_data_2!I295,"","check")</f>
        <v/>
      </c>
      <c r="J295" t="str">
        <f>IF(raw_data_1!J295=raw_data_2!J295,"","check")</f>
        <v/>
      </c>
      <c r="K295" t="str">
        <f>IF(raw_data_1!K295=raw_data_2!K295,"","check")</f>
        <v/>
      </c>
      <c r="L295" t="str">
        <f>IF(raw_data_1!L295=raw_data_2!L295,"","check")</f>
        <v/>
      </c>
      <c r="M295" t="str">
        <f>IF(raw_data_1!M295=raw_data_2!M295,"","check")</f>
        <v/>
      </c>
      <c r="N295" t="str">
        <f>IF(raw_data_1!N295=raw_data_2!N295,"","check")</f>
        <v/>
      </c>
      <c r="O295" t="str">
        <f>IF(raw_data_1!O295=raw_data_2!O295,"","check")</f>
        <v/>
      </c>
      <c r="P295" t="str">
        <f>IF(raw_data_1!P295=raw_data_2!P295,"","check")</f>
        <v/>
      </c>
      <c r="Q295" t="str">
        <f>IF(raw_data_1!Q295=raw_data_2!Q295,"","check")</f>
        <v/>
      </c>
    </row>
    <row r="296" spans="7:17" x14ac:dyDescent="0.25">
      <c r="G296" t="str">
        <f>IF(raw_data_1!G296=raw_data_2!G296,"","check")</f>
        <v/>
      </c>
      <c r="H296" t="str">
        <f>IF(raw_data_1!H296=raw_data_2!H296,"","check")</f>
        <v/>
      </c>
      <c r="I296" t="str">
        <f>IF(raw_data_1!I296=raw_data_2!I296,"","check")</f>
        <v/>
      </c>
      <c r="J296" t="str">
        <f>IF(raw_data_1!J296=raw_data_2!J296,"","check")</f>
        <v/>
      </c>
      <c r="K296" t="str">
        <f>IF(raw_data_1!K296=raw_data_2!K296,"","check")</f>
        <v/>
      </c>
      <c r="L296" t="str">
        <f>IF(raw_data_1!L296=raw_data_2!L296,"","check")</f>
        <v/>
      </c>
      <c r="M296" t="str">
        <f>IF(raw_data_1!M296=raw_data_2!M296,"","check")</f>
        <v/>
      </c>
      <c r="N296" t="str">
        <f>IF(raw_data_1!N296=raw_data_2!N296,"","check")</f>
        <v/>
      </c>
      <c r="O296" t="str">
        <f>IF(raw_data_1!O296=raw_data_2!O296,"","check")</f>
        <v/>
      </c>
      <c r="P296" t="str">
        <f>IF(raw_data_1!P296=raw_data_2!P296,"","check")</f>
        <v/>
      </c>
      <c r="Q296" t="str">
        <f>IF(raw_data_1!Q296=raw_data_2!Q296,"","check")</f>
        <v/>
      </c>
    </row>
    <row r="297" spans="7:17" x14ac:dyDescent="0.25">
      <c r="G297" t="str">
        <f>IF(raw_data_1!G297=raw_data_2!G297,"","check")</f>
        <v/>
      </c>
      <c r="H297" t="str">
        <f>IF(raw_data_1!H297=raw_data_2!H297,"","check")</f>
        <v/>
      </c>
      <c r="I297" t="str">
        <f>IF(raw_data_1!I297=raw_data_2!I297,"","check")</f>
        <v/>
      </c>
      <c r="J297" t="str">
        <f>IF(raw_data_1!J297=raw_data_2!J297,"","check")</f>
        <v/>
      </c>
      <c r="K297" t="str">
        <f>IF(raw_data_1!K297=raw_data_2!K297,"","check")</f>
        <v/>
      </c>
      <c r="L297" t="str">
        <f>IF(raw_data_1!L297=raw_data_2!L297,"","check")</f>
        <v/>
      </c>
      <c r="M297" t="str">
        <f>IF(raw_data_1!M297=raw_data_2!M297,"","check")</f>
        <v/>
      </c>
      <c r="N297" t="str">
        <f>IF(raw_data_1!N297=raw_data_2!N297,"","check")</f>
        <v/>
      </c>
      <c r="O297" t="str">
        <f>IF(raw_data_1!O297=raw_data_2!O297,"","check")</f>
        <v/>
      </c>
      <c r="P297" t="str">
        <f>IF(raw_data_1!P297=raw_data_2!P297,"","check")</f>
        <v/>
      </c>
      <c r="Q297" t="str">
        <f>IF(raw_data_1!Q297=raw_data_2!Q297,"","check")</f>
        <v/>
      </c>
    </row>
    <row r="298" spans="7:17" x14ac:dyDescent="0.25">
      <c r="G298" t="str">
        <f>IF(raw_data_1!G298=raw_data_2!G298,"","check")</f>
        <v/>
      </c>
      <c r="H298" t="str">
        <f>IF(raw_data_1!H298=raw_data_2!H298,"","check")</f>
        <v/>
      </c>
      <c r="I298" t="str">
        <f>IF(raw_data_1!I298=raw_data_2!I298,"","check")</f>
        <v/>
      </c>
      <c r="J298" t="str">
        <f>IF(raw_data_1!J298=raw_data_2!J298,"","check")</f>
        <v/>
      </c>
      <c r="K298" t="str">
        <f>IF(raw_data_1!K298=raw_data_2!K298,"","check")</f>
        <v/>
      </c>
      <c r="L298" t="str">
        <f>IF(raw_data_1!L298=raw_data_2!L298,"","check")</f>
        <v/>
      </c>
      <c r="M298" t="str">
        <f>IF(raw_data_1!M298=raw_data_2!M298,"","check")</f>
        <v/>
      </c>
      <c r="N298" t="str">
        <f>IF(raw_data_1!N298=raw_data_2!N298,"","check")</f>
        <v/>
      </c>
      <c r="O298" t="str">
        <f>IF(raw_data_1!O298=raw_data_2!O298,"","check")</f>
        <v/>
      </c>
      <c r="P298" t="str">
        <f>IF(raw_data_1!P298=raw_data_2!P298,"","check")</f>
        <v/>
      </c>
      <c r="Q298" t="str">
        <f>IF(raw_data_1!Q298=raw_data_2!Q298,"","check")</f>
        <v/>
      </c>
    </row>
    <row r="299" spans="7:17" x14ac:dyDescent="0.25">
      <c r="G299" t="str">
        <f>IF(raw_data_1!G299=raw_data_2!G299,"","check")</f>
        <v/>
      </c>
      <c r="H299" t="str">
        <f>IF(raw_data_1!H299=raw_data_2!H299,"","check")</f>
        <v/>
      </c>
      <c r="I299" t="str">
        <f>IF(raw_data_1!I299=raw_data_2!I299,"","check")</f>
        <v/>
      </c>
      <c r="J299" t="str">
        <f>IF(raw_data_1!J299=raw_data_2!J299,"","check")</f>
        <v/>
      </c>
      <c r="K299" t="str">
        <f>IF(raw_data_1!K299=raw_data_2!K299,"","check")</f>
        <v/>
      </c>
      <c r="L299" t="str">
        <f>IF(raw_data_1!L299=raw_data_2!L299,"","check")</f>
        <v/>
      </c>
      <c r="M299" t="str">
        <f>IF(raw_data_1!M299=raw_data_2!M299,"","check")</f>
        <v/>
      </c>
      <c r="N299" t="str">
        <f>IF(raw_data_1!N299=raw_data_2!N299,"","check")</f>
        <v/>
      </c>
      <c r="O299" t="str">
        <f>IF(raw_data_1!O299=raw_data_2!O299,"","check")</f>
        <v/>
      </c>
      <c r="P299" t="str">
        <f>IF(raw_data_1!P299=raw_data_2!P299,"","check")</f>
        <v/>
      </c>
      <c r="Q299" t="str">
        <f>IF(raw_data_1!Q299=raw_data_2!Q299,"","check")</f>
        <v/>
      </c>
    </row>
    <row r="300" spans="7:17" x14ac:dyDescent="0.25">
      <c r="G300" t="str">
        <f>IF(raw_data_1!G300=raw_data_2!G300,"","check")</f>
        <v/>
      </c>
      <c r="H300" t="str">
        <f>IF(raw_data_1!H300=raw_data_2!H300,"","check")</f>
        <v/>
      </c>
      <c r="I300" t="str">
        <f>IF(raw_data_1!I300=raw_data_2!I300,"","check")</f>
        <v/>
      </c>
      <c r="J300" t="str">
        <f>IF(raw_data_1!J300=raw_data_2!J300,"","check")</f>
        <v/>
      </c>
      <c r="K300" t="str">
        <f>IF(raw_data_1!K300=raw_data_2!K300,"","check")</f>
        <v/>
      </c>
      <c r="L300" t="str">
        <f>IF(raw_data_1!L300=raw_data_2!L300,"","check")</f>
        <v/>
      </c>
      <c r="M300" t="str">
        <f>IF(raw_data_1!M300=raw_data_2!M300,"","check")</f>
        <v/>
      </c>
      <c r="N300" t="str">
        <f>IF(raw_data_1!N300=raw_data_2!N300,"","check")</f>
        <v/>
      </c>
      <c r="O300" t="str">
        <f>IF(raw_data_1!O300=raw_data_2!O300,"","check")</f>
        <v/>
      </c>
      <c r="P300" t="str">
        <f>IF(raw_data_1!P300=raw_data_2!P300,"","check")</f>
        <v/>
      </c>
      <c r="Q300" t="str">
        <f>IF(raw_data_1!Q300=raw_data_2!Q300,"","check")</f>
        <v/>
      </c>
    </row>
    <row r="301" spans="7:17" x14ac:dyDescent="0.25">
      <c r="G301" t="str">
        <f>IF(raw_data_1!G301=raw_data_2!G301,"","check")</f>
        <v/>
      </c>
      <c r="H301" t="str">
        <f>IF(raw_data_1!H301=raw_data_2!H301,"","check")</f>
        <v/>
      </c>
      <c r="I301" t="str">
        <f>IF(raw_data_1!I301=raw_data_2!I301,"","check")</f>
        <v/>
      </c>
      <c r="J301" t="str">
        <f>IF(raw_data_1!J301=raw_data_2!J301,"","check")</f>
        <v/>
      </c>
      <c r="K301" t="str">
        <f>IF(raw_data_1!K301=raw_data_2!K301,"","check")</f>
        <v/>
      </c>
      <c r="L301" t="str">
        <f>IF(raw_data_1!L301=raw_data_2!L301,"","check")</f>
        <v/>
      </c>
      <c r="M301" t="str">
        <f>IF(raw_data_1!M301=raw_data_2!M301,"","check")</f>
        <v/>
      </c>
      <c r="N301" t="str">
        <f>IF(raw_data_1!N301=raw_data_2!N301,"","check")</f>
        <v/>
      </c>
      <c r="O301" t="str">
        <f>IF(raw_data_1!O301=raw_data_2!O301,"","check")</f>
        <v/>
      </c>
      <c r="P301" t="str">
        <f>IF(raw_data_1!P301=raw_data_2!P301,"","check")</f>
        <v/>
      </c>
      <c r="Q301" t="str">
        <f>IF(raw_data_1!Q301=raw_data_2!Q301,"","check")</f>
        <v/>
      </c>
    </row>
    <row r="302" spans="7:17" x14ac:dyDescent="0.25">
      <c r="G302" t="str">
        <f>IF(raw_data_1!G302=raw_data_2!G302,"","check")</f>
        <v/>
      </c>
      <c r="H302" t="str">
        <f>IF(raw_data_1!H302=raw_data_2!H302,"","check")</f>
        <v/>
      </c>
      <c r="I302" t="str">
        <f>IF(raw_data_1!I302=raw_data_2!I302,"","check")</f>
        <v/>
      </c>
      <c r="J302" t="str">
        <f>IF(raw_data_1!J302=raw_data_2!J302,"","check")</f>
        <v/>
      </c>
      <c r="K302" t="str">
        <f>IF(raw_data_1!K302=raw_data_2!K302,"","check")</f>
        <v/>
      </c>
      <c r="L302" t="str">
        <f>IF(raw_data_1!L302=raw_data_2!L302,"","check")</f>
        <v/>
      </c>
      <c r="M302" t="str">
        <f>IF(raw_data_1!M302=raw_data_2!M302,"","check")</f>
        <v/>
      </c>
      <c r="N302" t="str">
        <f>IF(raw_data_1!N302=raw_data_2!N302,"","check")</f>
        <v/>
      </c>
      <c r="O302" t="str">
        <f>IF(raw_data_1!O302=raw_data_2!O302,"","check")</f>
        <v/>
      </c>
      <c r="P302" t="str">
        <f>IF(raw_data_1!P302=raw_data_2!P302,"","check")</f>
        <v/>
      </c>
      <c r="Q302" t="str">
        <f>IF(raw_data_1!Q302=raw_data_2!Q302,"","check")</f>
        <v/>
      </c>
    </row>
    <row r="303" spans="7:17" x14ac:dyDescent="0.25">
      <c r="G303" t="str">
        <f>IF(raw_data_1!G303=raw_data_2!G303,"","check")</f>
        <v/>
      </c>
      <c r="H303" t="str">
        <f>IF(raw_data_1!H303=raw_data_2!H303,"","check")</f>
        <v/>
      </c>
      <c r="I303" t="str">
        <f>IF(raw_data_1!I303=raw_data_2!I303,"","check")</f>
        <v/>
      </c>
      <c r="J303" t="str">
        <f>IF(raw_data_1!J303=raw_data_2!J303,"","check")</f>
        <v/>
      </c>
      <c r="K303" t="str">
        <f>IF(raw_data_1!K303=raw_data_2!K303,"","check")</f>
        <v/>
      </c>
      <c r="L303" t="str">
        <f>IF(raw_data_1!L303=raw_data_2!L303,"","check")</f>
        <v/>
      </c>
      <c r="M303" t="str">
        <f>IF(raw_data_1!M303=raw_data_2!M303,"","check")</f>
        <v/>
      </c>
      <c r="N303" t="str">
        <f>IF(raw_data_1!N303=raw_data_2!N303,"","check")</f>
        <v/>
      </c>
      <c r="O303" t="str">
        <f>IF(raw_data_1!O303=raw_data_2!O303,"","check")</f>
        <v/>
      </c>
      <c r="P303" t="str">
        <f>IF(raw_data_1!P303=raw_data_2!P303,"","check")</f>
        <v/>
      </c>
      <c r="Q303" t="str">
        <f>IF(raw_data_1!Q303=raw_data_2!Q303,"","check")</f>
        <v/>
      </c>
    </row>
    <row r="304" spans="7:17" x14ac:dyDescent="0.25">
      <c r="G304" t="str">
        <f>IF(raw_data_1!G304=raw_data_2!G304,"","check")</f>
        <v/>
      </c>
      <c r="H304" t="str">
        <f>IF(raw_data_1!H304=raw_data_2!H304,"","check")</f>
        <v/>
      </c>
      <c r="I304" t="str">
        <f>IF(raw_data_1!I304=raw_data_2!I304,"","check")</f>
        <v/>
      </c>
      <c r="J304" t="str">
        <f>IF(raw_data_1!J304=raw_data_2!J304,"","check")</f>
        <v/>
      </c>
      <c r="K304" t="str">
        <f>IF(raw_data_1!K304=raw_data_2!K304,"","check")</f>
        <v/>
      </c>
      <c r="L304" t="str">
        <f>IF(raw_data_1!L304=raw_data_2!L304,"","check")</f>
        <v/>
      </c>
      <c r="M304" t="str">
        <f>IF(raw_data_1!M304=raw_data_2!M304,"","check")</f>
        <v/>
      </c>
      <c r="N304" t="str">
        <f>IF(raw_data_1!N304=raw_data_2!N304,"","check")</f>
        <v/>
      </c>
      <c r="O304" t="str">
        <f>IF(raw_data_1!O304=raw_data_2!O304,"","check")</f>
        <v/>
      </c>
      <c r="P304" t="str">
        <f>IF(raw_data_1!P304=raw_data_2!P304,"","check")</f>
        <v/>
      </c>
      <c r="Q304" t="str">
        <f>IF(raw_data_1!Q304=raw_data_2!Q304,"","check")</f>
        <v/>
      </c>
    </row>
    <row r="305" spans="7:17" x14ac:dyDescent="0.25">
      <c r="G305" t="str">
        <f>IF(raw_data_1!G305=raw_data_2!G305,"","check")</f>
        <v/>
      </c>
      <c r="H305" t="str">
        <f>IF(raw_data_1!H305=raw_data_2!H305,"","check")</f>
        <v/>
      </c>
      <c r="I305" t="str">
        <f>IF(raw_data_1!I305=raw_data_2!I305,"","check")</f>
        <v/>
      </c>
      <c r="J305" t="str">
        <f>IF(raw_data_1!J305=raw_data_2!J305,"","check")</f>
        <v/>
      </c>
      <c r="K305" t="str">
        <f>IF(raw_data_1!K305=raw_data_2!K305,"","check")</f>
        <v/>
      </c>
      <c r="L305" t="str">
        <f>IF(raw_data_1!L305=raw_data_2!L305,"","check")</f>
        <v/>
      </c>
      <c r="M305" t="str">
        <f>IF(raw_data_1!M305=raw_data_2!M305,"","check")</f>
        <v/>
      </c>
      <c r="N305" t="str">
        <f>IF(raw_data_1!N305=raw_data_2!N305,"","check")</f>
        <v/>
      </c>
      <c r="O305" t="str">
        <f>IF(raw_data_1!O305=raw_data_2!O305,"","check")</f>
        <v/>
      </c>
      <c r="P305" t="str">
        <f>IF(raw_data_1!P305=raw_data_2!P305,"","check")</f>
        <v/>
      </c>
      <c r="Q305" t="str">
        <f>IF(raw_data_1!Q305=raw_data_2!Q305,"","check")</f>
        <v/>
      </c>
    </row>
    <row r="306" spans="7:17" x14ac:dyDescent="0.25">
      <c r="G306" t="str">
        <f>IF(raw_data_1!G306=raw_data_2!G306,"","check")</f>
        <v/>
      </c>
      <c r="H306" t="str">
        <f>IF(raw_data_1!H306=raw_data_2!H306,"","check")</f>
        <v/>
      </c>
      <c r="I306" t="str">
        <f>IF(raw_data_1!I306=raw_data_2!I306,"","check")</f>
        <v/>
      </c>
      <c r="J306" t="str">
        <f>IF(raw_data_1!J306=raw_data_2!J306,"","check")</f>
        <v/>
      </c>
      <c r="K306" t="str">
        <f>IF(raw_data_1!K306=raw_data_2!K306,"","check")</f>
        <v/>
      </c>
      <c r="L306" t="str">
        <f>IF(raw_data_1!L306=raw_data_2!L306,"","check")</f>
        <v/>
      </c>
      <c r="M306" t="str">
        <f>IF(raw_data_1!M306=raw_data_2!M306,"","check")</f>
        <v/>
      </c>
      <c r="N306" t="str">
        <f>IF(raw_data_1!N306=raw_data_2!N306,"","check")</f>
        <v/>
      </c>
      <c r="O306" t="str">
        <f>IF(raw_data_1!O306=raw_data_2!O306,"","check")</f>
        <v/>
      </c>
      <c r="P306" t="str">
        <f>IF(raw_data_1!P306=raw_data_2!P306,"","check")</f>
        <v/>
      </c>
      <c r="Q306" t="str">
        <f>IF(raw_data_1!Q306=raw_data_2!Q306,"","check")</f>
        <v/>
      </c>
    </row>
    <row r="307" spans="7:17" x14ac:dyDescent="0.25">
      <c r="G307" t="str">
        <f>IF(raw_data_1!G307=raw_data_2!G307,"","check")</f>
        <v/>
      </c>
      <c r="H307" t="str">
        <f>IF(raw_data_1!H307=raw_data_2!H307,"","check")</f>
        <v/>
      </c>
      <c r="I307" t="str">
        <f>IF(raw_data_1!I307=raw_data_2!I307,"","check")</f>
        <v/>
      </c>
      <c r="J307" t="str">
        <f>IF(raw_data_1!J307=raw_data_2!J307,"","check")</f>
        <v/>
      </c>
      <c r="K307" t="str">
        <f>IF(raw_data_1!K307=raw_data_2!K307,"","check")</f>
        <v/>
      </c>
      <c r="L307" t="str">
        <f>IF(raw_data_1!L307=raw_data_2!L307,"","check")</f>
        <v/>
      </c>
      <c r="M307" t="str">
        <f>IF(raw_data_1!M307=raw_data_2!M307,"","check")</f>
        <v/>
      </c>
      <c r="N307" t="str">
        <f>IF(raw_data_1!N307=raw_data_2!N307,"","check")</f>
        <v/>
      </c>
      <c r="O307" t="str">
        <f>IF(raw_data_1!O307=raw_data_2!O307,"","check")</f>
        <v/>
      </c>
      <c r="P307" t="str">
        <f>IF(raw_data_1!P307=raw_data_2!P307,"","check")</f>
        <v/>
      </c>
      <c r="Q307" t="str">
        <f>IF(raw_data_1!Q307=raw_data_2!Q307,"","check")</f>
        <v/>
      </c>
    </row>
    <row r="308" spans="7:17" x14ac:dyDescent="0.25">
      <c r="G308" t="str">
        <f>IF(raw_data_1!G308=raw_data_2!G308,"","check")</f>
        <v/>
      </c>
      <c r="H308" t="str">
        <f>IF(raw_data_1!H308=raw_data_2!H308,"","check")</f>
        <v/>
      </c>
      <c r="I308" t="str">
        <f>IF(raw_data_1!I308=raw_data_2!I308,"","check")</f>
        <v/>
      </c>
      <c r="J308" t="str">
        <f>IF(raw_data_1!J308=raw_data_2!J308,"","check")</f>
        <v/>
      </c>
      <c r="K308" t="str">
        <f>IF(raw_data_1!K308=raw_data_2!K308,"","check")</f>
        <v/>
      </c>
      <c r="L308" t="str">
        <f>IF(raw_data_1!L308=raw_data_2!L308,"","check")</f>
        <v/>
      </c>
      <c r="M308" t="str">
        <f>IF(raw_data_1!M308=raw_data_2!M308,"","check")</f>
        <v/>
      </c>
      <c r="N308" t="str">
        <f>IF(raw_data_1!N308=raw_data_2!N308,"","check")</f>
        <v/>
      </c>
      <c r="O308" t="str">
        <f>IF(raw_data_1!O308=raw_data_2!O308,"","check")</f>
        <v/>
      </c>
      <c r="P308" t="str">
        <f>IF(raw_data_1!P308=raw_data_2!P308,"","check")</f>
        <v/>
      </c>
      <c r="Q308" t="str">
        <f>IF(raw_data_1!Q308=raw_data_2!Q308,"","check")</f>
        <v/>
      </c>
    </row>
    <row r="309" spans="7:17" x14ac:dyDescent="0.25">
      <c r="G309" t="str">
        <f>IF(raw_data_1!G309=raw_data_2!G309,"","check")</f>
        <v/>
      </c>
      <c r="H309" t="str">
        <f>IF(raw_data_1!H309=raw_data_2!H309,"","check")</f>
        <v/>
      </c>
      <c r="I309" t="str">
        <f>IF(raw_data_1!I309=raw_data_2!I309,"","check")</f>
        <v/>
      </c>
      <c r="J309" t="str">
        <f>IF(raw_data_1!J309=raw_data_2!J309,"","check")</f>
        <v/>
      </c>
      <c r="K309" t="str">
        <f>IF(raw_data_1!K309=raw_data_2!K309,"","check")</f>
        <v/>
      </c>
      <c r="L309" t="str">
        <f>IF(raw_data_1!L309=raw_data_2!L309,"","check")</f>
        <v/>
      </c>
      <c r="M309" t="str">
        <f>IF(raw_data_1!M309=raw_data_2!M309,"","check")</f>
        <v/>
      </c>
      <c r="N309" t="str">
        <f>IF(raw_data_1!N309=raw_data_2!N309,"","check")</f>
        <v/>
      </c>
      <c r="O309" t="str">
        <f>IF(raw_data_1!O309=raw_data_2!O309,"","check")</f>
        <v/>
      </c>
      <c r="P309" t="str">
        <f>IF(raw_data_1!P309=raw_data_2!P309,"","check")</f>
        <v/>
      </c>
      <c r="Q309" t="str">
        <f>IF(raw_data_1!Q309=raw_data_2!Q309,"","check")</f>
        <v/>
      </c>
    </row>
    <row r="310" spans="7:17" x14ac:dyDescent="0.25">
      <c r="G310" t="str">
        <f>IF(raw_data_1!G310=raw_data_2!G310,"","check")</f>
        <v/>
      </c>
      <c r="H310" t="str">
        <f>IF(raw_data_1!H310=raw_data_2!H310,"","check")</f>
        <v/>
      </c>
      <c r="I310" t="str">
        <f>IF(raw_data_1!I310=raw_data_2!I310,"","check")</f>
        <v/>
      </c>
      <c r="J310" t="str">
        <f>IF(raw_data_1!J310=raw_data_2!J310,"","check")</f>
        <v/>
      </c>
      <c r="K310" t="str">
        <f>IF(raw_data_1!K310=raw_data_2!K310,"","check")</f>
        <v/>
      </c>
      <c r="L310" t="str">
        <f>IF(raw_data_1!L310=raw_data_2!L310,"","check")</f>
        <v/>
      </c>
      <c r="M310" t="str">
        <f>IF(raw_data_1!M310=raw_data_2!M310,"","check")</f>
        <v/>
      </c>
      <c r="N310" t="str">
        <f>IF(raw_data_1!N310=raw_data_2!N310,"","check")</f>
        <v/>
      </c>
      <c r="O310" t="str">
        <f>IF(raw_data_1!O310=raw_data_2!O310,"","check")</f>
        <v/>
      </c>
      <c r="P310" t="str">
        <f>IF(raw_data_1!P310=raw_data_2!P310,"","check")</f>
        <v/>
      </c>
      <c r="Q310" t="str">
        <f>IF(raw_data_1!Q310=raw_data_2!Q310,"","check")</f>
        <v/>
      </c>
    </row>
    <row r="311" spans="7:17" x14ac:dyDescent="0.25">
      <c r="G311" t="str">
        <f>IF(raw_data_1!G311=raw_data_2!G311,"","check")</f>
        <v/>
      </c>
      <c r="H311" t="str">
        <f>IF(raw_data_1!H311=raw_data_2!H311,"","check")</f>
        <v/>
      </c>
      <c r="I311" t="str">
        <f>IF(raw_data_1!I311=raw_data_2!I311,"","check")</f>
        <v/>
      </c>
      <c r="J311" t="str">
        <f>IF(raw_data_1!J311=raw_data_2!J311,"","check")</f>
        <v/>
      </c>
      <c r="K311" t="str">
        <f>IF(raw_data_1!K311=raw_data_2!K311,"","check")</f>
        <v/>
      </c>
      <c r="L311" t="str">
        <f>IF(raw_data_1!L311=raw_data_2!L311,"","check")</f>
        <v/>
      </c>
      <c r="M311" t="str">
        <f>IF(raw_data_1!M311=raw_data_2!M311,"","check")</f>
        <v/>
      </c>
      <c r="N311" t="str">
        <f>IF(raw_data_1!N311=raw_data_2!N311,"","check")</f>
        <v/>
      </c>
      <c r="O311" t="str">
        <f>IF(raw_data_1!O311=raw_data_2!O311,"","check")</f>
        <v/>
      </c>
      <c r="P311" t="str">
        <f>IF(raw_data_1!P311=raw_data_2!P311,"","check")</f>
        <v/>
      </c>
      <c r="Q311" t="str">
        <f>IF(raw_data_1!Q311=raw_data_2!Q311,"","check")</f>
        <v/>
      </c>
    </row>
    <row r="312" spans="7:17" x14ac:dyDescent="0.25">
      <c r="G312" t="str">
        <f>IF(raw_data_1!G312=raw_data_2!G312,"","check")</f>
        <v/>
      </c>
      <c r="H312" t="str">
        <f>IF(raw_data_1!H312=raw_data_2!H312,"","check")</f>
        <v/>
      </c>
      <c r="I312" t="str">
        <f>IF(raw_data_1!I312=raw_data_2!I312,"","check")</f>
        <v/>
      </c>
      <c r="J312" t="str">
        <f>IF(raw_data_1!J312=raw_data_2!J312,"","check")</f>
        <v/>
      </c>
      <c r="K312" t="str">
        <f>IF(raw_data_1!K312=raw_data_2!K312,"","check")</f>
        <v/>
      </c>
      <c r="L312" t="str">
        <f>IF(raw_data_1!L312=raw_data_2!L312,"","check")</f>
        <v/>
      </c>
      <c r="M312" t="str">
        <f>IF(raw_data_1!M312=raw_data_2!M312,"","check")</f>
        <v/>
      </c>
      <c r="N312" t="str">
        <f>IF(raw_data_1!N312=raw_data_2!N312,"","check")</f>
        <v/>
      </c>
      <c r="O312" t="str">
        <f>IF(raw_data_1!O312=raw_data_2!O312,"","check")</f>
        <v/>
      </c>
      <c r="P312" t="str">
        <f>IF(raw_data_1!P312=raw_data_2!P312,"","check")</f>
        <v/>
      </c>
      <c r="Q312" t="str">
        <f>IF(raw_data_1!Q312=raw_data_2!Q312,"","check")</f>
        <v/>
      </c>
    </row>
    <row r="313" spans="7:17" x14ac:dyDescent="0.25">
      <c r="G313" t="str">
        <f>IF(raw_data_1!G313=raw_data_2!G313,"","check")</f>
        <v/>
      </c>
      <c r="H313" t="str">
        <f>IF(raw_data_1!H313=raw_data_2!H313,"","check")</f>
        <v/>
      </c>
      <c r="I313" t="str">
        <f>IF(raw_data_1!I313=raw_data_2!I313,"","check")</f>
        <v/>
      </c>
      <c r="J313" t="str">
        <f>IF(raw_data_1!J313=raw_data_2!J313,"","check")</f>
        <v/>
      </c>
      <c r="K313" t="str">
        <f>IF(raw_data_1!K313=raw_data_2!K313,"","check")</f>
        <v/>
      </c>
      <c r="L313" t="str">
        <f>IF(raw_data_1!L313=raw_data_2!L313,"","check")</f>
        <v/>
      </c>
      <c r="M313" t="str">
        <f>IF(raw_data_1!M313=raw_data_2!M313,"","check")</f>
        <v/>
      </c>
      <c r="N313" t="str">
        <f>IF(raw_data_1!N313=raw_data_2!N313,"","check")</f>
        <v/>
      </c>
      <c r="O313" t="str">
        <f>IF(raw_data_1!O313=raw_data_2!O313,"","check")</f>
        <v/>
      </c>
      <c r="P313" t="str">
        <f>IF(raw_data_1!P313=raw_data_2!P313,"","check")</f>
        <v/>
      </c>
      <c r="Q313" t="str">
        <f>IF(raw_data_1!Q313=raw_data_2!Q313,"","check")</f>
        <v/>
      </c>
    </row>
    <row r="314" spans="7:17" x14ac:dyDescent="0.25">
      <c r="G314" t="str">
        <f>IF(raw_data_1!G314=raw_data_2!G314,"","check")</f>
        <v/>
      </c>
      <c r="H314" t="str">
        <f>IF(raw_data_1!H314=raw_data_2!H314,"","check")</f>
        <v/>
      </c>
      <c r="I314" t="str">
        <f>IF(raw_data_1!I314=raw_data_2!I314,"","check")</f>
        <v/>
      </c>
      <c r="J314" t="str">
        <f>IF(raw_data_1!J314=raw_data_2!J314,"","check")</f>
        <v/>
      </c>
      <c r="K314" t="str">
        <f>IF(raw_data_1!K314=raw_data_2!K314,"","check")</f>
        <v/>
      </c>
      <c r="L314" t="str">
        <f>IF(raw_data_1!L314=raw_data_2!L314,"","check")</f>
        <v/>
      </c>
      <c r="M314" t="str">
        <f>IF(raw_data_1!M314=raw_data_2!M314,"","check")</f>
        <v/>
      </c>
      <c r="N314" t="str">
        <f>IF(raw_data_1!N314=raw_data_2!N314,"","check")</f>
        <v/>
      </c>
      <c r="O314" t="str">
        <f>IF(raw_data_1!O314=raw_data_2!O314,"","check")</f>
        <v/>
      </c>
      <c r="P314" t="str">
        <f>IF(raw_data_1!P314=raw_data_2!P314,"","check")</f>
        <v/>
      </c>
      <c r="Q314" t="str">
        <f>IF(raw_data_1!Q314=raw_data_2!Q314,"","check")</f>
        <v/>
      </c>
    </row>
    <row r="315" spans="7:17" x14ac:dyDescent="0.25">
      <c r="G315" t="str">
        <f>IF(raw_data_1!G315=raw_data_2!G315,"","check")</f>
        <v/>
      </c>
      <c r="H315" t="str">
        <f>IF(raw_data_1!H315=raw_data_2!H315,"","check")</f>
        <v/>
      </c>
      <c r="I315" t="str">
        <f>IF(raw_data_1!I315=raw_data_2!I315,"","check")</f>
        <v/>
      </c>
      <c r="J315" t="str">
        <f>IF(raw_data_1!J315=raw_data_2!J315,"","check")</f>
        <v/>
      </c>
      <c r="K315" t="str">
        <f>IF(raw_data_1!K315=raw_data_2!K315,"","check")</f>
        <v/>
      </c>
      <c r="L315" t="str">
        <f>IF(raw_data_1!L315=raw_data_2!L315,"","check")</f>
        <v/>
      </c>
      <c r="M315" t="str">
        <f>IF(raw_data_1!M315=raw_data_2!M315,"","check")</f>
        <v/>
      </c>
      <c r="N315" t="str">
        <f>IF(raw_data_1!N315=raw_data_2!N315,"","check")</f>
        <v/>
      </c>
      <c r="O315" t="str">
        <f>IF(raw_data_1!O315=raw_data_2!O315,"","check")</f>
        <v/>
      </c>
      <c r="P315" t="str">
        <f>IF(raw_data_1!P315=raw_data_2!P315,"","check")</f>
        <v/>
      </c>
      <c r="Q315" t="str">
        <f>IF(raw_data_1!Q315=raw_data_2!Q315,"","check")</f>
        <v/>
      </c>
    </row>
    <row r="316" spans="7:17" x14ac:dyDescent="0.25">
      <c r="G316" t="str">
        <f>IF(raw_data_1!G316=raw_data_2!G316,"","check")</f>
        <v/>
      </c>
      <c r="H316" t="str">
        <f>IF(raw_data_1!H316=raw_data_2!H316,"","check")</f>
        <v/>
      </c>
      <c r="I316" t="str">
        <f>IF(raw_data_1!I316=raw_data_2!I316,"","check")</f>
        <v/>
      </c>
      <c r="J316" t="str">
        <f>IF(raw_data_1!J316=raw_data_2!J316,"","check")</f>
        <v/>
      </c>
      <c r="K316" t="str">
        <f>IF(raw_data_1!K316=raw_data_2!K316,"","check")</f>
        <v/>
      </c>
      <c r="L316" t="str">
        <f>IF(raw_data_1!L316=raw_data_2!L316,"","check")</f>
        <v/>
      </c>
      <c r="M316" t="str">
        <f>IF(raw_data_1!M316=raw_data_2!M316,"","check")</f>
        <v/>
      </c>
      <c r="N316" t="str">
        <f>IF(raw_data_1!N316=raw_data_2!N316,"","check")</f>
        <v/>
      </c>
      <c r="O316" t="str">
        <f>IF(raw_data_1!O316=raw_data_2!O316,"","check")</f>
        <v/>
      </c>
      <c r="P316" t="str">
        <f>IF(raw_data_1!P316=raw_data_2!P316,"","check")</f>
        <v/>
      </c>
      <c r="Q316" t="str">
        <f>IF(raw_data_1!Q316=raw_data_2!Q316,"","check")</f>
        <v/>
      </c>
    </row>
    <row r="317" spans="7:17" x14ac:dyDescent="0.25">
      <c r="G317" t="str">
        <f>IF(raw_data_1!G317=raw_data_2!G317,"","check")</f>
        <v/>
      </c>
      <c r="H317" t="str">
        <f>IF(raw_data_1!H317=raw_data_2!H317,"","check")</f>
        <v/>
      </c>
      <c r="I317" t="str">
        <f>IF(raw_data_1!I317=raw_data_2!I317,"","check")</f>
        <v/>
      </c>
      <c r="J317" t="str">
        <f>IF(raw_data_1!J317=raw_data_2!J317,"","check")</f>
        <v/>
      </c>
      <c r="K317" t="str">
        <f>IF(raw_data_1!K317=raw_data_2!K317,"","check")</f>
        <v/>
      </c>
      <c r="L317" t="str">
        <f>IF(raw_data_1!L317=raw_data_2!L317,"","check")</f>
        <v/>
      </c>
      <c r="M317" t="str">
        <f>IF(raw_data_1!M317=raw_data_2!M317,"","check")</f>
        <v/>
      </c>
      <c r="N317" t="str">
        <f>IF(raw_data_1!N317=raw_data_2!N317,"","check")</f>
        <v/>
      </c>
      <c r="O317" t="str">
        <f>IF(raw_data_1!O317=raw_data_2!O317,"","check")</f>
        <v/>
      </c>
      <c r="P317" t="str">
        <f>IF(raw_data_1!P317=raw_data_2!P317,"","check")</f>
        <v/>
      </c>
      <c r="Q317" t="str">
        <f>IF(raw_data_1!Q317=raw_data_2!Q317,"","check")</f>
        <v/>
      </c>
    </row>
    <row r="318" spans="7:17" x14ac:dyDescent="0.25">
      <c r="G318" t="str">
        <f>IF(raw_data_1!G318=raw_data_2!G318,"","check")</f>
        <v/>
      </c>
      <c r="H318" t="str">
        <f>IF(raw_data_1!H318=raw_data_2!H318,"","check")</f>
        <v/>
      </c>
      <c r="I318" t="str">
        <f>IF(raw_data_1!I318=raw_data_2!I318,"","check")</f>
        <v/>
      </c>
      <c r="J318" t="str">
        <f>IF(raw_data_1!J318=raw_data_2!J318,"","check")</f>
        <v/>
      </c>
      <c r="K318" t="str">
        <f>IF(raw_data_1!K318=raw_data_2!K318,"","check")</f>
        <v/>
      </c>
      <c r="L318" t="str">
        <f>IF(raw_data_1!L318=raw_data_2!L318,"","check")</f>
        <v/>
      </c>
      <c r="M318" t="str">
        <f>IF(raw_data_1!M318=raw_data_2!M318,"","check")</f>
        <v/>
      </c>
      <c r="N318" t="str">
        <f>IF(raw_data_1!N318=raw_data_2!N318,"","check")</f>
        <v/>
      </c>
      <c r="O318" t="str">
        <f>IF(raw_data_1!O318=raw_data_2!O318,"","check")</f>
        <v/>
      </c>
      <c r="P318" t="str">
        <f>IF(raw_data_1!P318=raw_data_2!P318,"","check")</f>
        <v/>
      </c>
      <c r="Q318" t="str">
        <f>IF(raw_data_1!Q318=raw_data_2!Q318,"","check")</f>
        <v/>
      </c>
    </row>
    <row r="319" spans="7:17" x14ac:dyDescent="0.25">
      <c r="G319" t="str">
        <f>IF(raw_data_1!G319=raw_data_2!G319,"","check")</f>
        <v/>
      </c>
      <c r="H319" t="str">
        <f>IF(raw_data_1!H319=raw_data_2!H319,"","check")</f>
        <v/>
      </c>
      <c r="I319" t="str">
        <f>IF(raw_data_1!I319=raw_data_2!I319,"","check")</f>
        <v/>
      </c>
      <c r="J319" t="str">
        <f>IF(raw_data_1!J319=raw_data_2!J319,"","check")</f>
        <v/>
      </c>
      <c r="K319" t="str">
        <f>IF(raw_data_1!K319=raw_data_2!K319,"","check")</f>
        <v/>
      </c>
      <c r="L319" t="str">
        <f>IF(raw_data_1!L319=raw_data_2!L319,"","check")</f>
        <v/>
      </c>
      <c r="M319" t="str">
        <f>IF(raw_data_1!M319=raw_data_2!M319,"","check")</f>
        <v/>
      </c>
      <c r="N319" t="str">
        <f>IF(raw_data_1!N319=raw_data_2!N319,"","check")</f>
        <v/>
      </c>
      <c r="O319" t="str">
        <f>IF(raw_data_1!O319=raw_data_2!O319,"","check")</f>
        <v/>
      </c>
      <c r="P319" t="str">
        <f>IF(raw_data_1!P319=raw_data_2!P319,"","check")</f>
        <v/>
      </c>
      <c r="Q319" t="str">
        <f>IF(raw_data_1!Q319=raw_data_2!Q319,"","check")</f>
        <v/>
      </c>
    </row>
    <row r="320" spans="7:17" x14ac:dyDescent="0.25">
      <c r="G320" t="str">
        <f>IF(raw_data_1!G320=raw_data_2!G320,"","check")</f>
        <v/>
      </c>
      <c r="H320" t="str">
        <f>IF(raw_data_1!H320=raw_data_2!H320,"","check")</f>
        <v/>
      </c>
      <c r="I320" t="str">
        <f>IF(raw_data_1!I320=raw_data_2!I320,"","check")</f>
        <v/>
      </c>
      <c r="J320" t="str">
        <f>IF(raw_data_1!J320=raw_data_2!J320,"","check")</f>
        <v/>
      </c>
      <c r="K320" t="str">
        <f>IF(raw_data_1!K320=raw_data_2!K320,"","check")</f>
        <v/>
      </c>
      <c r="L320" t="str">
        <f>IF(raw_data_1!L320=raw_data_2!L320,"","check")</f>
        <v/>
      </c>
      <c r="M320" t="str">
        <f>IF(raw_data_1!M320=raw_data_2!M320,"","check")</f>
        <v/>
      </c>
      <c r="N320" t="str">
        <f>IF(raw_data_1!N320=raw_data_2!N320,"","check")</f>
        <v/>
      </c>
      <c r="O320" t="str">
        <f>IF(raw_data_1!O320=raw_data_2!O320,"","check")</f>
        <v/>
      </c>
      <c r="P320" t="str">
        <f>IF(raw_data_1!P320=raw_data_2!P320,"","check")</f>
        <v/>
      </c>
      <c r="Q320" t="str">
        <f>IF(raw_data_1!Q320=raw_data_2!Q320,"","check")</f>
        <v/>
      </c>
    </row>
    <row r="321" spans="7:17" x14ac:dyDescent="0.25">
      <c r="G321" t="str">
        <f>IF(raw_data_1!G321=raw_data_2!G321,"","check")</f>
        <v/>
      </c>
      <c r="H321" t="str">
        <f>IF(raw_data_1!H321=raw_data_2!H321,"","check")</f>
        <v/>
      </c>
      <c r="I321" t="str">
        <f>IF(raw_data_1!I321=raw_data_2!I321,"","check")</f>
        <v/>
      </c>
      <c r="J321" t="str">
        <f>IF(raw_data_1!J321=raw_data_2!J321,"","check")</f>
        <v/>
      </c>
      <c r="K321" t="str">
        <f>IF(raw_data_1!K321=raw_data_2!K321,"","check")</f>
        <v/>
      </c>
      <c r="L321" t="str">
        <f>IF(raw_data_1!L321=raw_data_2!L321,"","check")</f>
        <v/>
      </c>
      <c r="M321" t="str">
        <f>IF(raw_data_1!M321=raw_data_2!M321,"","check")</f>
        <v/>
      </c>
      <c r="N321" t="str">
        <f>IF(raw_data_1!N321=raw_data_2!N321,"","check")</f>
        <v/>
      </c>
      <c r="O321" t="str">
        <f>IF(raw_data_1!O321=raw_data_2!O321,"","check")</f>
        <v/>
      </c>
      <c r="P321" t="str">
        <f>IF(raw_data_1!P321=raw_data_2!P321,"","check")</f>
        <v/>
      </c>
      <c r="Q321" t="str">
        <f>IF(raw_data_1!Q321=raw_data_2!Q321,"","check")</f>
        <v/>
      </c>
    </row>
    <row r="322" spans="7:17" x14ac:dyDescent="0.25">
      <c r="G322" t="str">
        <f>IF(raw_data_1!G322=raw_data_2!G322,"","check")</f>
        <v/>
      </c>
      <c r="H322" t="str">
        <f>IF(raw_data_1!H322=raw_data_2!H322,"","check")</f>
        <v/>
      </c>
      <c r="I322" t="str">
        <f>IF(raw_data_1!I322=raw_data_2!I322,"","check")</f>
        <v/>
      </c>
      <c r="J322" t="str">
        <f>IF(raw_data_1!J322=raw_data_2!J322,"","check")</f>
        <v/>
      </c>
      <c r="K322" t="str">
        <f>IF(raw_data_1!K322=raw_data_2!K322,"","check")</f>
        <v/>
      </c>
      <c r="L322" t="str">
        <f>IF(raw_data_1!L322=raw_data_2!L322,"","check")</f>
        <v/>
      </c>
      <c r="M322" t="str">
        <f>IF(raw_data_1!M322=raw_data_2!M322,"","check")</f>
        <v/>
      </c>
      <c r="N322" t="str">
        <f>IF(raw_data_1!N322=raw_data_2!N322,"","check")</f>
        <v/>
      </c>
      <c r="O322" t="str">
        <f>IF(raw_data_1!O322=raw_data_2!O322,"","check")</f>
        <v/>
      </c>
      <c r="P322" t="str">
        <f>IF(raw_data_1!P322=raw_data_2!P322,"","check")</f>
        <v/>
      </c>
      <c r="Q322" t="str">
        <f>IF(raw_data_1!Q322=raw_data_2!Q322,"","check")</f>
        <v/>
      </c>
    </row>
    <row r="323" spans="7:17" x14ac:dyDescent="0.25">
      <c r="G323" t="str">
        <f>IF(raw_data_1!G323=raw_data_2!G323,"","check")</f>
        <v/>
      </c>
      <c r="H323" t="str">
        <f>IF(raw_data_1!H323=raw_data_2!H323,"","check")</f>
        <v/>
      </c>
      <c r="I323" t="str">
        <f>IF(raw_data_1!I323=raw_data_2!I323,"","check")</f>
        <v/>
      </c>
      <c r="J323" t="str">
        <f>IF(raw_data_1!J323=raw_data_2!J323,"","check")</f>
        <v/>
      </c>
      <c r="K323" t="str">
        <f>IF(raw_data_1!K323=raw_data_2!K323,"","check")</f>
        <v/>
      </c>
      <c r="L323" t="str">
        <f>IF(raw_data_1!L323=raw_data_2!L323,"","check")</f>
        <v/>
      </c>
      <c r="M323" t="str">
        <f>IF(raw_data_1!M323=raw_data_2!M323,"","check")</f>
        <v/>
      </c>
      <c r="N323" t="str">
        <f>IF(raw_data_1!N323=raw_data_2!N323,"","check")</f>
        <v/>
      </c>
      <c r="O323" t="str">
        <f>IF(raw_data_1!O323=raw_data_2!O323,"","check")</f>
        <v/>
      </c>
      <c r="P323" t="str">
        <f>IF(raw_data_1!P323=raw_data_2!P323,"","check")</f>
        <v/>
      </c>
      <c r="Q323" t="str">
        <f>IF(raw_data_1!Q323=raw_data_2!Q323,"","check")</f>
        <v/>
      </c>
    </row>
    <row r="324" spans="7:17" x14ac:dyDescent="0.25">
      <c r="G324" t="str">
        <f>IF(raw_data_1!G324=raw_data_2!G324,"","check")</f>
        <v/>
      </c>
      <c r="H324" t="str">
        <f>IF(raw_data_1!H324=raw_data_2!H324,"","check")</f>
        <v/>
      </c>
      <c r="I324" t="str">
        <f>IF(raw_data_1!I324=raw_data_2!I324,"","check")</f>
        <v/>
      </c>
      <c r="J324" t="str">
        <f>IF(raw_data_1!J324=raw_data_2!J324,"","check")</f>
        <v/>
      </c>
      <c r="K324" t="str">
        <f>IF(raw_data_1!K324=raw_data_2!K324,"","check")</f>
        <v/>
      </c>
      <c r="L324" t="str">
        <f>IF(raw_data_1!L324=raw_data_2!L324,"","check")</f>
        <v/>
      </c>
      <c r="M324" t="str">
        <f>IF(raw_data_1!M324=raw_data_2!M324,"","check")</f>
        <v/>
      </c>
      <c r="N324" t="str">
        <f>IF(raw_data_1!N324=raw_data_2!N324,"","check")</f>
        <v/>
      </c>
      <c r="O324" t="str">
        <f>IF(raw_data_1!O324=raw_data_2!O324,"","check")</f>
        <v/>
      </c>
      <c r="P324" t="str">
        <f>IF(raw_data_1!P324=raw_data_2!P324,"","check")</f>
        <v/>
      </c>
      <c r="Q324" t="str">
        <f>IF(raw_data_1!Q324=raw_data_2!Q324,"","check")</f>
        <v/>
      </c>
    </row>
    <row r="325" spans="7:17" x14ac:dyDescent="0.25">
      <c r="G325" t="str">
        <f>IF(raw_data_1!G325=raw_data_2!G325,"","check")</f>
        <v/>
      </c>
      <c r="H325" t="str">
        <f>IF(raw_data_1!H325=raw_data_2!H325,"","check")</f>
        <v/>
      </c>
      <c r="I325" t="str">
        <f>IF(raw_data_1!I325=raw_data_2!I325,"","check")</f>
        <v/>
      </c>
      <c r="J325" t="str">
        <f>IF(raw_data_1!J325=raw_data_2!J325,"","check")</f>
        <v/>
      </c>
      <c r="K325" t="str">
        <f>IF(raw_data_1!K325=raw_data_2!K325,"","check")</f>
        <v/>
      </c>
      <c r="L325" t="str">
        <f>IF(raw_data_1!L325=raw_data_2!L325,"","check")</f>
        <v/>
      </c>
      <c r="M325" t="str">
        <f>IF(raw_data_1!M325=raw_data_2!M325,"","check")</f>
        <v/>
      </c>
      <c r="N325" t="str">
        <f>IF(raw_data_1!N325=raw_data_2!N325,"","check")</f>
        <v/>
      </c>
      <c r="O325" t="str">
        <f>IF(raw_data_1!O325=raw_data_2!O325,"","check")</f>
        <v/>
      </c>
      <c r="P325" t="str">
        <f>IF(raw_data_1!P325=raw_data_2!P325,"","check")</f>
        <v/>
      </c>
      <c r="Q325" t="str">
        <f>IF(raw_data_1!Q325=raw_data_2!Q325,"","check")</f>
        <v/>
      </c>
    </row>
    <row r="326" spans="7:17" x14ac:dyDescent="0.25">
      <c r="G326" t="str">
        <f>IF(raw_data_1!G326=raw_data_2!G326,"","check")</f>
        <v/>
      </c>
      <c r="H326" t="str">
        <f>IF(raw_data_1!H326=raw_data_2!H326,"","check")</f>
        <v/>
      </c>
      <c r="I326" t="str">
        <f>IF(raw_data_1!I326=raw_data_2!I326,"","check")</f>
        <v/>
      </c>
      <c r="J326" t="str">
        <f>IF(raw_data_1!J326=raw_data_2!J326,"","check")</f>
        <v/>
      </c>
      <c r="K326" t="str">
        <f>IF(raw_data_1!K326=raw_data_2!K326,"","check")</f>
        <v/>
      </c>
      <c r="L326" t="str">
        <f>IF(raw_data_1!L326=raw_data_2!L326,"","check")</f>
        <v/>
      </c>
      <c r="M326" t="str">
        <f>IF(raw_data_1!M326=raw_data_2!M326,"","check")</f>
        <v/>
      </c>
      <c r="N326" t="str">
        <f>IF(raw_data_1!N326=raw_data_2!N326,"","check")</f>
        <v/>
      </c>
      <c r="O326" t="str">
        <f>IF(raw_data_1!O326=raw_data_2!O326,"","check")</f>
        <v/>
      </c>
      <c r="P326" t="str">
        <f>IF(raw_data_1!P326=raw_data_2!P326,"","check")</f>
        <v/>
      </c>
      <c r="Q326" t="str">
        <f>IF(raw_data_1!Q326=raw_data_2!Q326,"","check")</f>
        <v/>
      </c>
    </row>
    <row r="327" spans="7:17" x14ac:dyDescent="0.25">
      <c r="G327" t="str">
        <f>IF(raw_data_1!G327=raw_data_2!G327,"","check")</f>
        <v/>
      </c>
      <c r="H327" t="str">
        <f>IF(raw_data_1!H327=raw_data_2!H327,"","check")</f>
        <v/>
      </c>
      <c r="I327" t="str">
        <f>IF(raw_data_1!I327=raw_data_2!I327,"","check")</f>
        <v/>
      </c>
      <c r="J327" t="str">
        <f>IF(raw_data_1!J327=raw_data_2!J327,"","check")</f>
        <v/>
      </c>
      <c r="K327" t="str">
        <f>IF(raw_data_1!K327=raw_data_2!K327,"","check")</f>
        <v/>
      </c>
      <c r="L327" t="str">
        <f>IF(raw_data_1!L327=raw_data_2!L327,"","check")</f>
        <v/>
      </c>
      <c r="M327" t="str">
        <f>IF(raw_data_1!M327=raw_data_2!M327,"","check")</f>
        <v/>
      </c>
      <c r="N327" t="str">
        <f>IF(raw_data_1!N327=raw_data_2!N327,"","check")</f>
        <v/>
      </c>
      <c r="O327" t="str">
        <f>IF(raw_data_1!O327=raw_data_2!O327,"","check")</f>
        <v/>
      </c>
      <c r="P327" t="str">
        <f>IF(raw_data_1!P327=raw_data_2!P327,"","check")</f>
        <v/>
      </c>
      <c r="Q327" t="str">
        <f>IF(raw_data_1!Q327=raw_data_2!Q327,"","check")</f>
        <v/>
      </c>
    </row>
    <row r="328" spans="7:17" x14ac:dyDescent="0.25">
      <c r="G328" t="str">
        <f>IF(raw_data_1!G328=raw_data_2!G328,"","check")</f>
        <v/>
      </c>
      <c r="H328" t="str">
        <f>IF(raw_data_1!H328=raw_data_2!H328,"","check")</f>
        <v/>
      </c>
      <c r="I328" t="str">
        <f>IF(raw_data_1!I328=raw_data_2!I328,"","check")</f>
        <v/>
      </c>
      <c r="J328" t="str">
        <f>IF(raw_data_1!J328=raw_data_2!J328,"","check")</f>
        <v/>
      </c>
      <c r="K328" t="str">
        <f>IF(raw_data_1!K328=raw_data_2!K328,"","check")</f>
        <v/>
      </c>
      <c r="L328" t="str">
        <f>IF(raw_data_1!L328=raw_data_2!L328,"","check")</f>
        <v/>
      </c>
      <c r="M328" t="str">
        <f>IF(raw_data_1!M328=raw_data_2!M328,"","check")</f>
        <v/>
      </c>
      <c r="N328" t="str">
        <f>IF(raw_data_1!N328=raw_data_2!N328,"","check")</f>
        <v/>
      </c>
      <c r="O328" t="str">
        <f>IF(raw_data_1!O328=raw_data_2!O328,"","check")</f>
        <v/>
      </c>
      <c r="P328" t="str">
        <f>IF(raw_data_1!P328=raw_data_2!P328,"","check")</f>
        <v/>
      </c>
      <c r="Q328" t="str">
        <f>IF(raw_data_1!Q328=raw_data_2!Q328,"","check")</f>
        <v/>
      </c>
    </row>
    <row r="329" spans="7:17" x14ac:dyDescent="0.25">
      <c r="G329" t="str">
        <f>IF(raw_data_1!G329=raw_data_2!G329,"","check")</f>
        <v/>
      </c>
      <c r="H329" t="str">
        <f>IF(raw_data_1!H329=raw_data_2!H329,"","check")</f>
        <v/>
      </c>
      <c r="I329" t="str">
        <f>IF(raw_data_1!I329=raw_data_2!I329,"","check")</f>
        <v/>
      </c>
      <c r="J329" t="str">
        <f>IF(raw_data_1!J329=raw_data_2!J329,"","check")</f>
        <v/>
      </c>
      <c r="K329" t="str">
        <f>IF(raw_data_1!K329=raw_data_2!K329,"","check")</f>
        <v/>
      </c>
      <c r="L329" t="str">
        <f>IF(raw_data_1!L329=raw_data_2!L329,"","check")</f>
        <v/>
      </c>
      <c r="M329" t="str">
        <f>IF(raw_data_1!M329=raw_data_2!M329,"","check")</f>
        <v/>
      </c>
      <c r="N329" t="str">
        <f>IF(raw_data_1!N329=raw_data_2!N329,"","check")</f>
        <v/>
      </c>
      <c r="O329" t="str">
        <f>IF(raw_data_1!O329=raw_data_2!O329,"","check")</f>
        <v/>
      </c>
      <c r="P329" t="str">
        <f>IF(raw_data_1!P329=raw_data_2!P329,"","check")</f>
        <v/>
      </c>
      <c r="Q329" t="str">
        <f>IF(raw_data_1!Q329=raw_data_2!Q329,"","check")</f>
        <v/>
      </c>
    </row>
    <row r="330" spans="7:17" x14ac:dyDescent="0.25">
      <c r="G330" t="str">
        <f>IF(raw_data_1!G330=raw_data_2!G330,"","check")</f>
        <v/>
      </c>
      <c r="H330" t="str">
        <f>IF(raw_data_1!H330=raw_data_2!H330,"","check")</f>
        <v/>
      </c>
      <c r="I330" t="str">
        <f>IF(raw_data_1!I330=raw_data_2!I330,"","check")</f>
        <v/>
      </c>
      <c r="J330" t="str">
        <f>IF(raw_data_1!J330=raw_data_2!J330,"","check")</f>
        <v/>
      </c>
      <c r="K330" t="str">
        <f>IF(raw_data_1!K330=raw_data_2!K330,"","check")</f>
        <v/>
      </c>
      <c r="L330" t="str">
        <f>IF(raw_data_1!L330=raw_data_2!L330,"","check")</f>
        <v/>
      </c>
      <c r="M330" t="str">
        <f>IF(raw_data_1!M330=raw_data_2!M330,"","check")</f>
        <v/>
      </c>
      <c r="N330" t="str">
        <f>IF(raw_data_1!N330=raw_data_2!N330,"","check")</f>
        <v/>
      </c>
      <c r="O330" t="str">
        <f>IF(raw_data_1!O330=raw_data_2!O330,"","check")</f>
        <v/>
      </c>
      <c r="P330" t="str">
        <f>IF(raw_data_1!P330=raw_data_2!P330,"","check")</f>
        <v/>
      </c>
      <c r="Q330" t="str">
        <f>IF(raw_data_1!Q330=raw_data_2!Q330,"","check")</f>
        <v/>
      </c>
    </row>
    <row r="331" spans="7:17" x14ac:dyDescent="0.25">
      <c r="G331" t="str">
        <f>IF(raw_data_1!G331=raw_data_2!G331,"","check")</f>
        <v/>
      </c>
      <c r="H331" t="str">
        <f>IF(raw_data_1!H331=raw_data_2!H331,"","check")</f>
        <v/>
      </c>
      <c r="I331" t="str">
        <f>IF(raw_data_1!I331=raw_data_2!I331,"","check")</f>
        <v/>
      </c>
      <c r="J331" t="str">
        <f>IF(raw_data_1!J331=raw_data_2!J331,"","check")</f>
        <v/>
      </c>
      <c r="K331" t="str">
        <f>IF(raw_data_1!K331=raw_data_2!K331,"","check")</f>
        <v/>
      </c>
      <c r="L331" t="str">
        <f>IF(raw_data_1!L331=raw_data_2!L331,"","check")</f>
        <v/>
      </c>
      <c r="M331" t="str">
        <f>IF(raw_data_1!M331=raw_data_2!M331,"","check")</f>
        <v/>
      </c>
      <c r="N331" t="str">
        <f>IF(raw_data_1!N331=raw_data_2!N331,"","check")</f>
        <v/>
      </c>
      <c r="O331" t="str">
        <f>IF(raw_data_1!O331=raw_data_2!O331,"","check")</f>
        <v/>
      </c>
      <c r="P331" t="str">
        <f>IF(raw_data_1!P331=raw_data_2!P331,"","check")</f>
        <v/>
      </c>
      <c r="Q331" t="str">
        <f>IF(raw_data_1!Q331=raw_data_2!Q331,"","check")</f>
        <v/>
      </c>
    </row>
    <row r="332" spans="7:17" x14ac:dyDescent="0.25">
      <c r="G332" t="str">
        <f>IF(raw_data_1!G332=raw_data_2!G332,"","check")</f>
        <v/>
      </c>
      <c r="H332" t="str">
        <f>IF(raw_data_1!H332=raw_data_2!H332,"","check")</f>
        <v/>
      </c>
      <c r="I332" t="str">
        <f>IF(raw_data_1!I332=raw_data_2!I332,"","check")</f>
        <v/>
      </c>
      <c r="J332" t="str">
        <f>IF(raw_data_1!J332=raw_data_2!J332,"","check")</f>
        <v/>
      </c>
      <c r="K332" t="str">
        <f>IF(raw_data_1!K332=raw_data_2!K332,"","check")</f>
        <v/>
      </c>
      <c r="L332" t="str">
        <f>IF(raw_data_1!L332=raw_data_2!L332,"","check")</f>
        <v/>
      </c>
      <c r="M332" t="str">
        <f>IF(raw_data_1!M332=raw_data_2!M332,"","check")</f>
        <v/>
      </c>
      <c r="N332" t="str">
        <f>IF(raw_data_1!N332=raw_data_2!N332,"","check")</f>
        <v/>
      </c>
      <c r="O332" t="str">
        <f>IF(raw_data_1!O332=raw_data_2!O332,"","check")</f>
        <v/>
      </c>
      <c r="P332" t="str">
        <f>IF(raw_data_1!P332=raw_data_2!P332,"","check")</f>
        <v/>
      </c>
      <c r="Q332" t="str">
        <f>IF(raw_data_1!Q332=raw_data_2!Q332,"","check")</f>
        <v/>
      </c>
    </row>
    <row r="333" spans="7:17" x14ac:dyDescent="0.25">
      <c r="G333" t="str">
        <f>IF(raw_data_1!G333=raw_data_2!G333,"","check")</f>
        <v/>
      </c>
      <c r="H333" t="str">
        <f>IF(raw_data_1!H333=raw_data_2!H333,"","check")</f>
        <v/>
      </c>
      <c r="I333" t="str">
        <f>IF(raw_data_1!I333=raw_data_2!I333,"","check")</f>
        <v/>
      </c>
      <c r="J333" t="str">
        <f>IF(raw_data_1!J333=raw_data_2!J333,"","check")</f>
        <v/>
      </c>
      <c r="K333" t="str">
        <f>IF(raw_data_1!K333=raw_data_2!K333,"","check")</f>
        <v/>
      </c>
      <c r="L333" t="str">
        <f>IF(raw_data_1!L333=raw_data_2!L333,"","check")</f>
        <v/>
      </c>
      <c r="M333" t="str">
        <f>IF(raw_data_1!M333=raw_data_2!M333,"","check")</f>
        <v/>
      </c>
      <c r="N333" t="str">
        <f>IF(raw_data_1!N333=raw_data_2!N333,"","check")</f>
        <v/>
      </c>
      <c r="O333" t="str">
        <f>IF(raw_data_1!O333=raw_data_2!O333,"","check")</f>
        <v/>
      </c>
      <c r="P333" t="str">
        <f>IF(raw_data_1!P333=raw_data_2!P333,"","check")</f>
        <v/>
      </c>
      <c r="Q333" t="str">
        <f>IF(raw_data_1!Q333=raw_data_2!Q333,"","check")</f>
        <v/>
      </c>
    </row>
    <row r="334" spans="7:17" x14ac:dyDescent="0.25">
      <c r="G334" t="str">
        <f>IF(raw_data_1!G334=raw_data_2!G334,"","check")</f>
        <v/>
      </c>
      <c r="H334" t="str">
        <f>IF(raw_data_1!H334=raw_data_2!H334,"","check")</f>
        <v/>
      </c>
      <c r="I334" t="str">
        <f>IF(raw_data_1!I334=raw_data_2!I334,"","check")</f>
        <v/>
      </c>
      <c r="J334" t="str">
        <f>IF(raw_data_1!J334=raw_data_2!J334,"","check")</f>
        <v/>
      </c>
      <c r="K334" t="str">
        <f>IF(raw_data_1!K334=raw_data_2!K334,"","check")</f>
        <v/>
      </c>
      <c r="L334" t="str">
        <f>IF(raw_data_1!L334=raw_data_2!L334,"","check")</f>
        <v/>
      </c>
      <c r="M334" t="str">
        <f>IF(raw_data_1!M334=raw_data_2!M334,"","check")</f>
        <v/>
      </c>
      <c r="N334" t="str">
        <f>IF(raw_data_1!N334=raw_data_2!N334,"","check")</f>
        <v/>
      </c>
      <c r="O334" t="str">
        <f>IF(raw_data_1!O334=raw_data_2!O334,"","check")</f>
        <v/>
      </c>
      <c r="P334" t="str">
        <f>IF(raw_data_1!P334=raw_data_2!P334,"","check")</f>
        <v/>
      </c>
      <c r="Q334" t="str">
        <f>IF(raw_data_1!Q334=raw_data_2!Q334,"","check")</f>
        <v/>
      </c>
    </row>
    <row r="335" spans="7:17" x14ac:dyDescent="0.25">
      <c r="G335" t="str">
        <f>IF(raw_data_1!G335=raw_data_2!G335,"","check")</f>
        <v/>
      </c>
      <c r="H335" t="str">
        <f>IF(raw_data_1!H335=raw_data_2!H335,"","check")</f>
        <v/>
      </c>
      <c r="I335" t="str">
        <f>IF(raw_data_1!I335=raw_data_2!I335,"","check")</f>
        <v/>
      </c>
      <c r="J335" t="str">
        <f>IF(raw_data_1!J335=raw_data_2!J335,"","check")</f>
        <v/>
      </c>
      <c r="K335" t="str">
        <f>IF(raw_data_1!K335=raw_data_2!K335,"","check")</f>
        <v/>
      </c>
      <c r="L335" t="str">
        <f>IF(raw_data_1!L335=raw_data_2!L335,"","check")</f>
        <v/>
      </c>
      <c r="M335" t="str">
        <f>IF(raw_data_1!M335=raw_data_2!M335,"","check")</f>
        <v/>
      </c>
      <c r="N335" t="str">
        <f>IF(raw_data_1!N335=raw_data_2!N335,"","check")</f>
        <v/>
      </c>
      <c r="O335" t="str">
        <f>IF(raw_data_1!O335=raw_data_2!O335,"","check")</f>
        <v/>
      </c>
      <c r="P335" t="str">
        <f>IF(raw_data_1!P335=raw_data_2!P335,"","check")</f>
        <v/>
      </c>
      <c r="Q335" t="str">
        <f>IF(raw_data_1!Q335=raw_data_2!Q335,"","check")</f>
        <v/>
      </c>
    </row>
    <row r="336" spans="7:17" x14ac:dyDescent="0.25">
      <c r="G336" t="str">
        <f>IF(raw_data_1!G336=raw_data_2!G336,"","check")</f>
        <v/>
      </c>
      <c r="H336" t="str">
        <f>IF(raw_data_1!H336=raw_data_2!H336,"","check")</f>
        <v/>
      </c>
      <c r="I336" t="str">
        <f>IF(raw_data_1!I336=raw_data_2!I336,"","check")</f>
        <v/>
      </c>
      <c r="J336" t="str">
        <f>IF(raw_data_1!J336=raw_data_2!J336,"","check")</f>
        <v/>
      </c>
      <c r="K336" t="str">
        <f>IF(raw_data_1!K336=raw_data_2!K336,"","check")</f>
        <v/>
      </c>
      <c r="L336" t="str">
        <f>IF(raw_data_1!L336=raw_data_2!L336,"","check")</f>
        <v/>
      </c>
      <c r="M336" t="str">
        <f>IF(raw_data_1!M336=raw_data_2!M336,"","check")</f>
        <v/>
      </c>
      <c r="N336" t="str">
        <f>IF(raw_data_1!N336=raw_data_2!N336,"","check")</f>
        <v/>
      </c>
      <c r="O336" t="str">
        <f>IF(raw_data_1!O336=raw_data_2!O336,"","check")</f>
        <v/>
      </c>
      <c r="P336" t="str">
        <f>IF(raw_data_1!P336=raw_data_2!P336,"","check")</f>
        <v/>
      </c>
      <c r="Q336" t="str">
        <f>IF(raw_data_1!Q336=raw_data_2!Q336,"","check")</f>
        <v/>
      </c>
    </row>
    <row r="337" spans="7:17" x14ac:dyDescent="0.25">
      <c r="G337" t="str">
        <f>IF(raw_data_1!G337=raw_data_2!G337,"","check")</f>
        <v/>
      </c>
      <c r="H337" t="str">
        <f>IF(raw_data_1!H337=raw_data_2!H337,"","check")</f>
        <v/>
      </c>
      <c r="I337" t="str">
        <f>IF(raw_data_1!I337=raw_data_2!I337,"","check")</f>
        <v/>
      </c>
      <c r="J337" t="str">
        <f>IF(raw_data_1!J337=raw_data_2!J337,"","check")</f>
        <v/>
      </c>
      <c r="K337" t="str">
        <f>IF(raw_data_1!K337=raw_data_2!K337,"","check")</f>
        <v/>
      </c>
      <c r="L337" t="str">
        <f>IF(raw_data_1!L337=raw_data_2!L337,"","check")</f>
        <v/>
      </c>
      <c r="M337" t="str">
        <f>IF(raw_data_1!M337=raw_data_2!M337,"","check")</f>
        <v/>
      </c>
      <c r="N337" t="str">
        <f>IF(raw_data_1!N337=raw_data_2!N337,"","check")</f>
        <v/>
      </c>
      <c r="O337" t="str">
        <f>IF(raw_data_1!O337=raw_data_2!O337,"","check")</f>
        <v/>
      </c>
      <c r="P337" t="str">
        <f>IF(raw_data_1!P337=raw_data_2!P337,"","check")</f>
        <v/>
      </c>
      <c r="Q337" t="str">
        <f>IF(raw_data_1!Q337=raw_data_2!Q337,"","check")</f>
        <v/>
      </c>
    </row>
    <row r="338" spans="7:17" x14ac:dyDescent="0.25">
      <c r="G338" t="str">
        <f>IF(raw_data_1!G338=raw_data_2!G338,"","check")</f>
        <v/>
      </c>
      <c r="H338" t="str">
        <f>IF(raw_data_1!H338=raw_data_2!H338,"","check")</f>
        <v/>
      </c>
      <c r="I338" t="str">
        <f>IF(raw_data_1!I338=raw_data_2!I338,"","check")</f>
        <v/>
      </c>
      <c r="J338" t="str">
        <f>IF(raw_data_1!J338=raw_data_2!J338,"","check")</f>
        <v/>
      </c>
      <c r="K338" t="str">
        <f>IF(raw_data_1!K338=raw_data_2!K338,"","check")</f>
        <v/>
      </c>
      <c r="L338" t="str">
        <f>IF(raw_data_1!L338=raw_data_2!L338,"","check")</f>
        <v/>
      </c>
      <c r="M338" t="str">
        <f>IF(raw_data_1!M338=raw_data_2!M338,"","check")</f>
        <v/>
      </c>
      <c r="N338" t="str">
        <f>IF(raw_data_1!N338=raw_data_2!N338,"","check")</f>
        <v/>
      </c>
      <c r="O338" t="str">
        <f>IF(raw_data_1!O338=raw_data_2!O338,"","check")</f>
        <v/>
      </c>
      <c r="P338" t="str">
        <f>IF(raw_data_1!P338=raw_data_2!P338,"","check")</f>
        <v/>
      </c>
      <c r="Q338" t="str">
        <f>IF(raw_data_1!Q338=raw_data_2!Q338,"","check")</f>
        <v/>
      </c>
    </row>
    <row r="339" spans="7:17" x14ac:dyDescent="0.25">
      <c r="G339" t="str">
        <f>IF(raw_data_1!G339=raw_data_2!G339,"","check")</f>
        <v/>
      </c>
      <c r="H339" t="str">
        <f>IF(raw_data_1!H339=raw_data_2!H339,"","check")</f>
        <v/>
      </c>
      <c r="I339" t="str">
        <f>IF(raw_data_1!I339=raw_data_2!I339,"","check")</f>
        <v/>
      </c>
      <c r="J339" t="str">
        <f>IF(raw_data_1!J339=raw_data_2!J339,"","check")</f>
        <v/>
      </c>
      <c r="K339" t="str">
        <f>IF(raw_data_1!K339=raw_data_2!K339,"","check")</f>
        <v/>
      </c>
      <c r="L339" t="str">
        <f>IF(raw_data_1!L339=raw_data_2!L339,"","check")</f>
        <v/>
      </c>
      <c r="M339" t="str">
        <f>IF(raw_data_1!M339=raw_data_2!M339,"","check")</f>
        <v/>
      </c>
      <c r="N339" t="str">
        <f>IF(raw_data_1!N339=raw_data_2!N339,"","check")</f>
        <v/>
      </c>
      <c r="O339" t="str">
        <f>IF(raw_data_1!O339=raw_data_2!O339,"","check")</f>
        <v/>
      </c>
      <c r="P339" t="str">
        <f>IF(raw_data_1!P339=raw_data_2!P339,"","check")</f>
        <v/>
      </c>
      <c r="Q339" t="str">
        <f>IF(raw_data_1!Q339=raw_data_2!Q339,"","check")</f>
        <v/>
      </c>
    </row>
    <row r="340" spans="7:17" x14ac:dyDescent="0.25">
      <c r="G340" t="str">
        <f>IF(raw_data_1!G340=raw_data_2!G340,"","check")</f>
        <v/>
      </c>
      <c r="H340" t="str">
        <f>IF(raw_data_1!H340=raw_data_2!H340,"","check")</f>
        <v/>
      </c>
      <c r="I340" t="str">
        <f>IF(raw_data_1!I340=raw_data_2!I340,"","check")</f>
        <v/>
      </c>
      <c r="J340" t="str">
        <f>IF(raw_data_1!J340=raw_data_2!J340,"","check")</f>
        <v/>
      </c>
      <c r="K340" t="str">
        <f>IF(raw_data_1!K340=raw_data_2!K340,"","check")</f>
        <v/>
      </c>
      <c r="L340" t="str">
        <f>IF(raw_data_1!L340=raw_data_2!L340,"","check")</f>
        <v/>
      </c>
      <c r="M340" t="str">
        <f>IF(raw_data_1!M340=raw_data_2!M340,"","check")</f>
        <v/>
      </c>
      <c r="N340" t="str">
        <f>IF(raw_data_1!N340=raw_data_2!N340,"","check")</f>
        <v/>
      </c>
      <c r="O340" t="str">
        <f>IF(raw_data_1!O340=raw_data_2!O340,"","check")</f>
        <v/>
      </c>
      <c r="P340" t="str">
        <f>IF(raw_data_1!P340=raw_data_2!P340,"","check")</f>
        <v/>
      </c>
      <c r="Q340" t="str">
        <f>IF(raw_data_1!Q340=raw_data_2!Q340,"","check")</f>
        <v/>
      </c>
    </row>
    <row r="341" spans="7:17" x14ac:dyDescent="0.25">
      <c r="G341" t="str">
        <f>IF(raw_data_1!G341=raw_data_2!G341,"","check")</f>
        <v/>
      </c>
      <c r="H341" t="str">
        <f>IF(raw_data_1!H341=raw_data_2!H341,"","check")</f>
        <v/>
      </c>
      <c r="I341" t="str">
        <f>IF(raw_data_1!I341=raw_data_2!I341,"","check")</f>
        <v/>
      </c>
      <c r="J341" t="str">
        <f>IF(raw_data_1!J341=raw_data_2!J341,"","check")</f>
        <v/>
      </c>
      <c r="K341" t="str">
        <f>IF(raw_data_1!K341=raw_data_2!K341,"","check")</f>
        <v/>
      </c>
      <c r="L341" t="str">
        <f>IF(raw_data_1!L341=raw_data_2!L341,"","check")</f>
        <v/>
      </c>
      <c r="M341" t="str">
        <f>IF(raw_data_1!M341=raw_data_2!M341,"","check")</f>
        <v/>
      </c>
      <c r="N341" t="str">
        <f>IF(raw_data_1!N341=raw_data_2!N341,"","check")</f>
        <v/>
      </c>
      <c r="O341" t="str">
        <f>IF(raw_data_1!O341=raw_data_2!O341,"","check")</f>
        <v/>
      </c>
      <c r="P341" t="str">
        <f>IF(raw_data_1!P341=raw_data_2!P341,"","check")</f>
        <v/>
      </c>
      <c r="Q341" t="str">
        <f>IF(raw_data_1!Q341=raw_data_2!Q341,"","check")</f>
        <v/>
      </c>
    </row>
    <row r="342" spans="7:17" x14ac:dyDescent="0.25">
      <c r="G342" t="str">
        <f>IF(raw_data_1!G342=raw_data_2!G342,"","check")</f>
        <v/>
      </c>
      <c r="H342" t="str">
        <f>IF(raw_data_1!H342=raw_data_2!H342,"","check")</f>
        <v/>
      </c>
      <c r="I342" t="str">
        <f>IF(raw_data_1!I342=raw_data_2!I342,"","check")</f>
        <v/>
      </c>
      <c r="J342" t="str">
        <f>IF(raw_data_1!J342=raw_data_2!J342,"","check")</f>
        <v/>
      </c>
      <c r="K342" t="str">
        <f>IF(raw_data_1!K342=raw_data_2!K342,"","check")</f>
        <v/>
      </c>
      <c r="L342" t="str">
        <f>IF(raw_data_1!L342=raw_data_2!L342,"","check")</f>
        <v/>
      </c>
      <c r="M342" t="str">
        <f>IF(raw_data_1!M342=raw_data_2!M342,"","check")</f>
        <v/>
      </c>
      <c r="N342" t="str">
        <f>IF(raw_data_1!N342=raw_data_2!N342,"","check")</f>
        <v/>
      </c>
      <c r="O342" t="str">
        <f>IF(raw_data_1!O342=raw_data_2!O342,"","check")</f>
        <v/>
      </c>
      <c r="P342" t="str">
        <f>IF(raw_data_1!P342=raw_data_2!P342,"","check")</f>
        <v/>
      </c>
      <c r="Q342" t="str">
        <f>IF(raw_data_1!Q342=raw_data_2!Q342,"","check")</f>
        <v/>
      </c>
    </row>
    <row r="343" spans="7:17" x14ac:dyDescent="0.25">
      <c r="G343" t="str">
        <f>IF(raw_data_1!G343=raw_data_2!G343,"","check")</f>
        <v/>
      </c>
      <c r="H343" t="str">
        <f>IF(raw_data_1!H343=raw_data_2!H343,"","check")</f>
        <v/>
      </c>
      <c r="I343" t="str">
        <f>IF(raw_data_1!I343=raw_data_2!I343,"","check")</f>
        <v/>
      </c>
      <c r="J343" t="str">
        <f>IF(raw_data_1!J343=raw_data_2!J343,"","check")</f>
        <v/>
      </c>
      <c r="K343" t="str">
        <f>IF(raw_data_1!K343=raw_data_2!K343,"","check")</f>
        <v/>
      </c>
      <c r="L343" t="str">
        <f>IF(raw_data_1!L343=raw_data_2!L343,"","check")</f>
        <v/>
      </c>
      <c r="M343" t="str">
        <f>IF(raw_data_1!M343=raw_data_2!M343,"","check")</f>
        <v/>
      </c>
      <c r="N343" t="str">
        <f>IF(raw_data_1!N343=raw_data_2!N343,"","check")</f>
        <v/>
      </c>
      <c r="O343" t="str">
        <f>IF(raw_data_1!O343=raw_data_2!O343,"","check")</f>
        <v/>
      </c>
      <c r="P343" t="str">
        <f>IF(raw_data_1!P343=raw_data_2!P343,"","check")</f>
        <v/>
      </c>
      <c r="Q343" t="str">
        <f>IF(raw_data_1!Q343=raw_data_2!Q343,"","check")</f>
        <v/>
      </c>
    </row>
    <row r="344" spans="7:17" x14ac:dyDescent="0.25">
      <c r="G344" t="str">
        <f>IF(raw_data_1!G344=raw_data_2!G344,"","check")</f>
        <v/>
      </c>
      <c r="H344" t="str">
        <f>IF(raw_data_1!H344=raw_data_2!H344,"","check")</f>
        <v/>
      </c>
      <c r="I344" t="str">
        <f>IF(raw_data_1!I344=raw_data_2!I344,"","check")</f>
        <v/>
      </c>
      <c r="J344" t="str">
        <f>IF(raw_data_1!J344=raw_data_2!J344,"","check")</f>
        <v/>
      </c>
      <c r="K344" t="str">
        <f>IF(raw_data_1!K344=raw_data_2!K344,"","check")</f>
        <v/>
      </c>
      <c r="L344" t="str">
        <f>IF(raw_data_1!L344=raw_data_2!L344,"","check")</f>
        <v/>
      </c>
      <c r="M344" t="str">
        <f>IF(raw_data_1!M344=raw_data_2!M344,"","check")</f>
        <v/>
      </c>
      <c r="N344" t="str">
        <f>IF(raw_data_1!N344=raw_data_2!N344,"","check")</f>
        <v/>
      </c>
      <c r="O344" t="str">
        <f>IF(raw_data_1!O344=raw_data_2!O344,"","check")</f>
        <v/>
      </c>
      <c r="P344" t="str">
        <f>IF(raw_data_1!P344=raw_data_2!P344,"","check")</f>
        <v/>
      </c>
      <c r="Q344" t="str">
        <f>IF(raw_data_1!Q344=raw_data_2!Q344,"","check")</f>
        <v/>
      </c>
    </row>
    <row r="345" spans="7:17" x14ac:dyDescent="0.25">
      <c r="G345" t="str">
        <f>IF(raw_data_1!G345=raw_data_2!G345,"","check")</f>
        <v/>
      </c>
      <c r="H345" t="str">
        <f>IF(raw_data_1!H345=raw_data_2!H345,"","check")</f>
        <v/>
      </c>
      <c r="I345" t="str">
        <f>IF(raw_data_1!I345=raw_data_2!I345,"","check")</f>
        <v/>
      </c>
      <c r="J345" t="str">
        <f>IF(raw_data_1!J345=raw_data_2!J345,"","check")</f>
        <v/>
      </c>
      <c r="K345" t="str">
        <f>IF(raw_data_1!K345=raw_data_2!K345,"","check")</f>
        <v/>
      </c>
      <c r="L345" t="str">
        <f>IF(raw_data_1!L345=raw_data_2!L345,"","check")</f>
        <v/>
      </c>
      <c r="M345" t="str">
        <f>IF(raw_data_1!M345=raw_data_2!M345,"","check")</f>
        <v/>
      </c>
      <c r="N345" t="str">
        <f>IF(raw_data_1!N345=raw_data_2!N345,"","check")</f>
        <v/>
      </c>
      <c r="O345" t="str">
        <f>IF(raw_data_1!O345=raw_data_2!O345,"","check")</f>
        <v/>
      </c>
      <c r="P345" t="str">
        <f>IF(raw_data_1!P345=raw_data_2!P345,"","check")</f>
        <v/>
      </c>
      <c r="Q345" t="str">
        <f>IF(raw_data_1!Q345=raw_data_2!Q345,"","check")</f>
        <v/>
      </c>
    </row>
    <row r="346" spans="7:17" x14ac:dyDescent="0.25">
      <c r="G346" t="str">
        <f>IF(raw_data_1!G346=raw_data_2!G346,"","check")</f>
        <v/>
      </c>
      <c r="H346" t="str">
        <f>IF(raw_data_1!H346=raw_data_2!H346,"","check")</f>
        <v/>
      </c>
      <c r="I346" t="str">
        <f>IF(raw_data_1!I346=raw_data_2!I346,"","check")</f>
        <v/>
      </c>
      <c r="J346" t="str">
        <f>IF(raw_data_1!J346=raw_data_2!J346,"","check")</f>
        <v/>
      </c>
      <c r="K346" t="str">
        <f>IF(raw_data_1!K346=raw_data_2!K346,"","check")</f>
        <v/>
      </c>
      <c r="L346" t="str">
        <f>IF(raw_data_1!L346=raw_data_2!L346,"","check")</f>
        <v/>
      </c>
      <c r="M346" t="str">
        <f>IF(raw_data_1!M346=raw_data_2!M346,"","check")</f>
        <v/>
      </c>
      <c r="N346" t="str">
        <f>IF(raw_data_1!N346=raw_data_2!N346,"","check")</f>
        <v/>
      </c>
      <c r="O346" t="str">
        <f>IF(raw_data_1!O346=raw_data_2!O346,"","check")</f>
        <v/>
      </c>
      <c r="P346" t="str">
        <f>IF(raw_data_1!P346=raw_data_2!P346,"","check")</f>
        <v/>
      </c>
      <c r="Q346" t="str">
        <f>IF(raw_data_1!Q346=raw_data_2!Q346,"","check")</f>
        <v/>
      </c>
    </row>
    <row r="347" spans="7:17" x14ac:dyDescent="0.25">
      <c r="G347" t="str">
        <f>IF(raw_data_1!G347=raw_data_2!G347,"","check")</f>
        <v/>
      </c>
      <c r="H347" t="str">
        <f>IF(raw_data_1!H347=raw_data_2!H347,"","check")</f>
        <v/>
      </c>
      <c r="I347" t="str">
        <f>IF(raw_data_1!I347=raw_data_2!I347,"","check")</f>
        <v/>
      </c>
      <c r="J347" t="str">
        <f>IF(raw_data_1!J347=raw_data_2!J347,"","check")</f>
        <v/>
      </c>
      <c r="K347" t="str">
        <f>IF(raw_data_1!K347=raw_data_2!K347,"","check")</f>
        <v/>
      </c>
      <c r="L347" t="str">
        <f>IF(raw_data_1!L347=raw_data_2!L347,"","check")</f>
        <v/>
      </c>
      <c r="M347" t="str">
        <f>IF(raw_data_1!M347=raw_data_2!M347,"","check")</f>
        <v/>
      </c>
      <c r="N347" t="str">
        <f>IF(raw_data_1!N347=raw_data_2!N347,"","check")</f>
        <v/>
      </c>
      <c r="O347" t="str">
        <f>IF(raw_data_1!O347=raw_data_2!O347,"","check")</f>
        <v/>
      </c>
      <c r="P347" t="str">
        <f>IF(raw_data_1!P347=raw_data_2!P347,"","check")</f>
        <v/>
      </c>
      <c r="Q347" t="str">
        <f>IF(raw_data_1!Q347=raw_data_2!Q347,"","check")</f>
        <v/>
      </c>
    </row>
    <row r="348" spans="7:17" x14ac:dyDescent="0.25">
      <c r="G348" t="str">
        <f>IF(raw_data_1!G348=raw_data_2!G348,"","check")</f>
        <v/>
      </c>
      <c r="H348" t="str">
        <f>IF(raw_data_1!H348=raw_data_2!H348,"","check")</f>
        <v/>
      </c>
      <c r="I348" t="str">
        <f>IF(raw_data_1!I348=raw_data_2!I348,"","check")</f>
        <v/>
      </c>
      <c r="J348" t="str">
        <f>IF(raw_data_1!J348=raw_data_2!J348,"","check")</f>
        <v/>
      </c>
      <c r="K348" t="str">
        <f>IF(raw_data_1!K348=raw_data_2!K348,"","check")</f>
        <v/>
      </c>
      <c r="L348" t="str">
        <f>IF(raw_data_1!L348=raw_data_2!L348,"","check")</f>
        <v/>
      </c>
      <c r="M348" t="str">
        <f>IF(raw_data_1!M348=raw_data_2!M348,"","check")</f>
        <v/>
      </c>
      <c r="N348" t="str">
        <f>IF(raw_data_1!N348=raw_data_2!N348,"","check")</f>
        <v/>
      </c>
      <c r="O348" t="str">
        <f>IF(raw_data_1!O348=raw_data_2!O348,"","check")</f>
        <v/>
      </c>
      <c r="P348" t="str">
        <f>IF(raw_data_1!P348=raw_data_2!P348,"","check")</f>
        <v/>
      </c>
      <c r="Q348" t="str">
        <f>IF(raw_data_1!Q348=raw_data_2!Q348,"","check")</f>
        <v/>
      </c>
    </row>
    <row r="349" spans="7:17" x14ac:dyDescent="0.25">
      <c r="G349" t="str">
        <f>IF(raw_data_1!G349=raw_data_2!G349,"","check")</f>
        <v/>
      </c>
      <c r="H349" t="str">
        <f>IF(raw_data_1!H349=raw_data_2!H349,"","check")</f>
        <v/>
      </c>
      <c r="I349" t="str">
        <f>IF(raw_data_1!I349=raw_data_2!I349,"","check")</f>
        <v/>
      </c>
      <c r="J349" t="str">
        <f>IF(raw_data_1!J349=raw_data_2!J349,"","check")</f>
        <v/>
      </c>
      <c r="K349" t="str">
        <f>IF(raw_data_1!K349=raw_data_2!K349,"","check")</f>
        <v/>
      </c>
      <c r="L349" t="str">
        <f>IF(raw_data_1!L349=raw_data_2!L349,"","check")</f>
        <v/>
      </c>
      <c r="M349" t="str">
        <f>IF(raw_data_1!M349=raw_data_2!M349,"","check")</f>
        <v/>
      </c>
      <c r="N349" t="str">
        <f>IF(raw_data_1!N349=raw_data_2!N349,"","check")</f>
        <v/>
      </c>
      <c r="O349" t="str">
        <f>IF(raw_data_1!O349=raw_data_2!O349,"","check")</f>
        <v/>
      </c>
      <c r="P349" t="str">
        <f>IF(raw_data_1!P349=raw_data_2!P349,"","check")</f>
        <v/>
      </c>
      <c r="Q349" t="str">
        <f>IF(raw_data_1!Q349=raw_data_2!Q349,"","check")</f>
        <v/>
      </c>
    </row>
    <row r="350" spans="7:17" x14ac:dyDescent="0.25">
      <c r="G350" t="str">
        <f>IF(raw_data_1!G350=raw_data_2!G350,"","check")</f>
        <v/>
      </c>
      <c r="H350" t="str">
        <f>IF(raw_data_1!H350=raw_data_2!H350,"","check")</f>
        <v/>
      </c>
      <c r="I350" t="str">
        <f>IF(raw_data_1!I350=raw_data_2!I350,"","check")</f>
        <v/>
      </c>
      <c r="J350" t="str">
        <f>IF(raw_data_1!J350=raw_data_2!J350,"","check")</f>
        <v/>
      </c>
      <c r="K350" t="str">
        <f>IF(raw_data_1!K350=raw_data_2!K350,"","check")</f>
        <v/>
      </c>
      <c r="L350" t="str">
        <f>IF(raw_data_1!L350=raw_data_2!L350,"","check")</f>
        <v/>
      </c>
      <c r="M350" t="str">
        <f>IF(raw_data_1!M350=raw_data_2!M350,"","check")</f>
        <v/>
      </c>
      <c r="N350" t="str">
        <f>IF(raw_data_1!N350=raw_data_2!N350,"","check")</f>
        <v/>
      </c>
      <c r="O350" t="str">
        <f>IF(raw_data_1!O350=raw_data_2!O350,"","check")</f>
        <v/>
      </c>
      <c r="P350" t="str">
        <f>IF(raw_data_1!P350=raw_data_2!P350,"","check")</f>
        <v/>
      </c>
      <c r="Q350" t="str">
        <f>IF(raw_data_1!Q350=raw_data_2!Q350,"","check")</f>
        <v/>
      </c>
    </row>
    <row r="351" spans="7:17" x14ac:dyDescent="0.25">
      <c r="G351" t="str">
        <f>IF(raw_data_1!G351=raw_data_2!G351,"","check")</f>
        <v/>
      </c>
      <c r="H351" t="str">
        <f>IF(raw_data_1!H351=raw_data_2!H351,"","check")</f>
        <v/>
      </c>
      <c r="I351" t="str">
        <f>IF(raw_data_1!I351=raw_data_2!I351,"","check")</f>
        <v/>
      </c>
      <c r="J351" t="str">
        <f>IF(raw_data_1!J351=raw_data_2!J351,"","check")</f>
        <v/>
      </c>
      <c r="K351" t="str">
        <f>IF(raw_data_1!K351=raw_data_2!K351,"","check")</f>
        <v/>
      </c>
      <c r="L351" t="str">
        <f>IF(raw_data_1!L351=raw_data_2!L351,"","check")</f>
        <v/>
      </c>
      <c r="M351" t="str">
        <f>IF(raw_data_1!M351=raw_data_2!M351,"","check")</f>
        <v/>
      </c>
      <c r="N351" t="str">
        <f>IF(raw_data_1!N351=raw_data_2!N351,"","check")</f>
        <v/>
      </c>
      <c r="O351" t="str">
        <f>IF(raw_data_1!O351=raw_data_2!O351,"","check")</f>
        <v/>
      </c>
      <c r="P351" t="str">
        <f>IF(raw_data_1!P351=raw_data_2!P351,"","check")</f>
        <v/>
      </c>
      <c r="Q351" t="str">
        <f>IF(raw_data_1!Q351=raw_data_2!Q351,"","check")</f>
        <v/>
      </c>
    </row>
    <row r="352" spans="7:17" x14ac:dyDescent="0.25">
      <c r="G352" t="str">
        <f>IF(raw_data_1!G352=raw_data_2!G352,"","check")</f>
        <v/>
      </c>
      <c r="H352" t="str">
        <f>IF(raw_data_1!H352=raw_data_2!H352,"","check")</f>
        <v/>
      </c>
      <c r="I352" t="str">
        <f>IF(raw_data_1!I352=raw_data_2!I352,"","check")</f>
        <v/>
      </c>
      <c r="J352" t="str">
        <f>IF(raw_data_1!J352=raw_data_2!J352,"","check")</f>
        <v/>
      </c>
      <c r="K352" t="str">
        <f>IF(raw_data_1!K352=raw_data_2!K352,"","check")</f>
        <v/>
      </c>
      <c r="L352" t="str">
        <f>IF(raw_data_1!L352=raw_data_2!L352,"","check")</f>
        <v/>
      </c>
      <c r="M352" t="str">
        <f>IF(raw_data_1!M352=raw_data_2!M352,"","check")</f>
        <v/>
      </c>
      <c r="N352" t="str">
        <f>IF(raw_data_1!N352=raw_data_2!N352,"","check")</f>
        <v/>
      </c>
      <c r="O352" t="str">
        <f>IF(raw_data_1!O352=raw_data_2!O352,"","check")</f>
        <v/>
      </c>
      <c r="P352" t="str">
        <f>IF(raw_data_1!P352=raw_data_2!P352,"","check")</f>
        <v/>
      </c>
      <c r="Q352" t="str">
        <f>IF(raw_data_1!Q352=raw_data_2!Q352,"","check")</f>
        <v/>
      </c>
    </row>
    <row r="353" spans="7:17" x14ac:dyDescent="0.25">
      <c r="G353" t="str">
        <f>IF(raw_data_1!G353=raw_data_2!G353,"","check")</f>
        <v/>
      </c>
      <c r="H353" t="str">
        <f>IF(raw_data_1!H353=raw_data_2!H353,"","check")</f>
        <v/>
      </c>
      <c r="I353" t="str">
        <f>IF(raw_data_1!I353=raw_data_2!I353,"","check")</f>
        <v/>
      </c>
      <c r="J353" t="str">
        <f>IF(raw_data_1!J353=raw_data_2!J353,"","check")</f>
        <v/>
      </c>
      <c r="K353" t="str">
        <f>IF(raw_data_1!K353=raw_data_2!K353,"","check")</f>
        <v/>
      </c>
      <c r="L353" t="str">
        <f>IF(raw_data_1!L353=raw_data_2!L353,"","check")</f>
        <v/>
      </c>
      <c r="M353" t="str">
        <f>IF(raw_data_1!M353=raw_data_2!M353,"","check")</f>
        <v/>
      </c>
      <c r="N353" t="str">
        <f>IF(raw_data_1!N353=raw_data_2!N353,"","check")</f>
        <v/>
      </c>
      <c r="O353" t="str">
        <f>IF(raw_data_1!O353=raw_data_2!O353,"","check")</f>
        <v/>
      </c>
      <c r="P353" t="str">
        <f>IF(raw_data_1!P353=raw_data_2!P353,"","check")</f>
        <v/>
      </c>
      <c r="Q353" t="str">
        <f>IF(raw_data_1!Q353=raw_data_2!Q353,"","check")</f>
        <v/>
      </c>
    </row>
    <row r="354" spans="7:17" x14ac:dyDescent="0.25">
      <c r="G354" t="str">
        <f>IF(raw_data_1!G354=raw_data_2!G354,"","check")</f>
        <v/>
      </c>
      <c r="H354" t="str">
        <f>IF(raw_data_1!H354=raw_data_2!H354,"","check")</f>
        <v/>
      </c>
      <c r="I354" t="str">
        <f>IF(raw_data_1!I354=raw_data_2!I354,"","check")</f>
        <v/>
      </c>
      <c r="J354" t="str">
        <f>IF(raw_data_1!J354=raw_data_2!J354,"","check")</f>
        <v/>
      </c>
      <c r="K354" t="str">
        <f>IF(raw_data_1!K354=raw_data_2!K354,"","check")</f>
        <v/>
      </c>
      <c r="L354" t="str">
        <f>IF(raw_data_1!L354=raw_data_2!L354,"","check")</f>
        <v/>
      </c>
      <c r="M354" t="str">
        <f>IF(raw_data_1!M354=raw_data_2!M354,"","check")</f>
        <v/>
      </c>
      <c r="N354" t="str">
        <f>IF(raw_data_1!N354=raw_data_2!N354,"","check")</f>
        <v/>
      </c>
      <c r="O354" t="str">
        <f>IF(raw_data_1!O354=raw_data_2!O354,"","check")</f>
        <v/>
      </c>
      <c r="P354" t="str">
        <f>IF(raw_data_1!P354=raw_data_2!P354,"","check")</f>
        <v/>
      </c>
      <c r="Q354" t="str">
        <f>IF(raw_data_1!Q354=raw_data_2!Q354,"","check")</f>
        <v/>
      </c>
    </row>
    <row r="355" spans="7:17" x14ac:dyDescent="0.25">
      <c r="G355" t="str">
        <f>IF(raw_data_1!G355=raw_data_2!G355,"","check")</f>
        <v/>
      </c>
      <c r="H355" t="str">
        <f>IF(raw_data_1!H355=raw_data_2!H355,"","check")</f>
        <v/>
      </c>
      <c r="I355" t="str">
        <f>IF(raw_data_1!I355=raw_data_2!I355,"","check")</f>
        <v/>
      </c>
      <c r="J355" t="str">
        <f>IF(raw_data_1!J355=raw_data_2!J355,"","check")</f>
        <v/>
      </c>
      <c r="K355" t="str">
        <f>IF(raw_data_1!K355=raw_data_2!K355,"","check")</f>
        <v/>
      </c>
      <c r="L355" t="str">
        <f>IF(raw_data_1!L355=raw_data_2!L355,"","check")</f>
        <v/>
      </c>
      <c r="M355" t="str">
        <f>IF(raw_data_1!M355=raw_data_2!M355,"","check")</f>
        <v/>
      </c>
      <c r="N355" t="str">
        <f>IF(raw_data_1!N355=raw_data_2!N355,"","check")</f>
        <v/>
      </c>
      <c r="O355" t="str">
        <f>IF(raw_data_1!O355=raw_data_2!O355,"","check")</f>
        <v/>
      </c>
      <c r="P355" t="str">
        <f>IF(raw_data_1!P355=raw_data_2!P355,"","check")</f>
        <v/>
      </c>
      <c r="Q355" t="str">
        <f>IF(raw_data_1!Q355=raw_data_2!Q355,"","check")</f>
        <v/>
      </c>
    </row>
    <row r="356" spans="7:17" x14ac:dyDescent="0.25">
      <c r="G356" t="str">
        <f>IF(raw_data_1!G356=raw_data_2!G356,"","check")</f>
        <v/>
      </c>
      <c r="H356" t="str">
        <f>IF(raw_data_1!H356=raw_data_2!H356,"","check")</f>
        <v/>
      </c>
      <c r="I356" t="str">
        <f>IF(raw_data_1!I356=raw_data_2!I356,"","check")</f>
        <v/>
      </c>
      <c r="J356" t="str">
        <f>IF(raw_data_1!J356=raw_data_2!J356,"","check")</f>
        <v/>
      </c>
      <c r="K356" t="str">
        <f>IF(raw_data_1!K356=raw_data_2!K356,"","check")</f>
        <v/>
      </c>
      <c r="L356" t="str">
        <f>IF(raw_data_1!L356=raw_data_2!L356,"","check")</f>
        <v/>
      </c>
      <c r="M356" t="str">
        <f>IF(raw_data_1!M356=raw_data_2!M356,"","check")</f>
        <v/>
      </c>
      <c r="N356" t="str">
        <f>IF(raw_data_1!N356=raw_data_2!N356,"","check")</f>
        <v/>
      </c>
      <c r="O356" t="str">
        <f>IF(raw_data_1!O356=raw_data_2!O356,"","check")</f>
        <v/>
      </c>
      <c r="P356" t="str">
        <f>IF(raw_data_1!P356=raw_data_2!P356,"","check")</f>
        <v/>
      </c>
      <c r="Q356" t="str">
        <f>IF(raw_data_1!Q356=raw_data_2!Q356,"","check")</f>
        <v/>
      </c>
    </row>
    <row r="357" spans="7:17" x14ac:dyDescent="0.25">
      <c r="G357" t="str">
        <f>IF(raw_data_1!G357=raw_data_2!G357,"","check")</f>
        <v/>
      </c>
      <c r="H357" t="str">
        <f>IF(raw_data_1!H357=raw_data_2!H357,"","check")</f>
        <v/>
      </c>
      <c r="I357" t="str">
        <f>IF(raw_data_1!I357=raw_data_2!I357,"","check")</f>
        <v/>
      </c>
      <c r="J357" t="str">
        <f>IF(raw_data_1!J357=raw_data_2!J357,"","check")</f>
        <v/>
      </c>
      <c r="K357" t="str">
        <f>IF(raw_data_1!K357=raw_data_2!K357,"","check")</f>
        <v/>
      </c>
      <c r="L357" t="str">
        <f>IF(raw_data_1!L357=raw_data_2!L357,"","check")</f>
        <v/>
      </c>
      <c r="M357" t="str">
        <f>IF(raw_data_1!M357=raw_data_2!M357,"","check")</f>
        <v/>
      </c>
      <c r="N357" t="str">
        <f>IF(raw_data_1!N357=raw_data_2!N357,"","check")</f>
        <v/>
      </c>
      <c r="O357" t="str">
        <f>IF(raw_data_1!O357=raw_data_2!O357,"","check")</f>
        <v/>
      </c>
      <c r="P357" t="str">
        <f>IF(raw_data_1!P357=raw_data_2!P357,"","check")</f>
        <v/>
      </c>
      <c r="Q357" t="str">
        <f>IF(raw_data_1!Q357=raw_data_2!Q357,"","check")</f>
        <v/>
      </c>
    </row>
    <row r="358" spans="7:17" x14ac:dyDescent="0.25">
      <c r="G358" t="str">
        <f>IF(raw_data_1!G358=raw_data_2!G358,"","check")</f>
        <v/>
      </c>
      <c r="H358" t="str">
        <f>IF(raw_data_1!H358=raw_data_2!H358,"","check")</f>
        <v/>
      </c>
      <c r="I358" t="str">
        <f>IF(raw_data_1!I358=raw_data_2!I358,"","check")</f>
        <v/>
      </c>
      <c r="J358" t="str">
        <f>IF(raw_data_1!J358=raw_data_2!J358,"","check")</f>
        <v/>
      </c>
      <c r="K358" t="str">
        <f>IF(raw_data_1!K358=raw_data_2!K358,"","check")</f>
        <v/>
      </c>
      <c r="L358" t="str">
        <f>IF(raw_data_1!L358=raw_data_2!L358,"","check")</f>
        <v/>
      </c>
      <c r="M358" t="str">
        <f>IF(raw_data_1!M358=raw_data_2!M358,"","check")</f>
        <v/>
      </c>
      <c r="N358" t="str">
        <f>IF(raw_data_1!N358=raw_data_2!N358,"","check")</f>
        <v/>
      </c>
      <c r="O358" t="str">
        <f>IF(raw_data_1!O358=raw_data_2!O358,"","check")</f>
        <v/>
      </c>
      <c r="P358" t="str">
        <f>IF(raw_data_1!P358=raw_data_2!P358,"","check")</f>
        <v/>
      </c>
      <c r="Q358" t="str">
        <f>IF(raw_data_1!Q358=raw_data_2!Q358,"","check")</f>
        <v/>
      </c>
    </row>
    <row r="359" spans="7:17" x14ac:dyDescent="0.25">
      <c r="G359" t="str">
        <f>IF(raw_data_1!G359=raw_data_2!G359,"","check")</f>
        <v/>
      </c>
      <c r="H359" t="str">
        <f>IF(raw_data_1!H359=raw_data_2!H359,"","check")</f>
        <v/>
      </c>
      <c r="I359" t="str">
        <f>IF(raw_data_1!I359=raw_data_2!I359,"","check")</f>
        <v/>
      </c>
      <c r="J359" t="str">
        <f>IF(raw_data_1!J359=raw_data_2!J359,"","check")</f>
        <v/>
      </c>
      <c r="K359" t="str">
        <f>IF(raw_data_1!K359=raw_data_2!K359,"","check")</f>
        <v/>
      </c>
      <c r="L359" t="str">
        <f>IF(raw_data_1!L359=raw_data_2!L359,"","check")</f>
        <v/>
      </c>
      <c r="M359" t="str">
        <f>IF(raw_data_1!M359=raw_data_2!M359,"","check")</f>
        <v/>
      </c>
      <c r="N359" t="str">
        <f>IF(raw_data_1!N359=raw_data_2!N359,"","check")</f>
        <v/>
      </c>
      <c r="O359" t="str">
        <f>IF(raw_data_1!O359=raw_data_2!O359,"","check")</f>
        <v/>
      </c>
      <c r="P359" t="str">
        <f>IF(raw_data_1!P359=raw_data_2!P359,"","check")</f>
        <v/>
      </c>
      <c r="Q359" t="str">
        <f>IF(raw_data_1!Q359=raw_data_2!Q359,"","check")</f>
        <v/>
      </c>
    </row>
    <row r="360" spans="7:17" x14ac:dyDescent="0.25">
      <c r="G360" t="str">
        <f>IF(raw_data_1!G360=raw_data_2!G360,"","check")</f>
        <v/>
      </c>
      <c r="H360" t="str">
        <f>IF(raw_data_1!H360=raw_data_2!H360,"","check")</f>
        <v/>
      </c>
      <c r="I360" t="str">
        <f>IF(raw_data_1!I360=raw_data_2!I360,"","check")</f>
        <v/>
      </c>
      <c r="J360" t="str">
        <f>IF(raw_data_1!J360=raw_data_2!J360,"","check")</f>
        <v/>
      </c>
      <c r="K360" t="str">
        <f>IF(raw_data_1!K360=raw_data_2!K360,"","check")</f>
        <v/>
      </c>
      <c r="L360" t="str">
        <f>IF(raw_data_1!L360=raw_data_2!L360,"","check")</f>
        <v/>
      </c>
      <c r="M360" t="str">
        <f>IF(raw_data_1!M360=raw_data_2!M360,"","check")</f>
        <v/>
      </c>
      <c r="N360" t="str">
        <f>IF(raw_data_1!N360=raw_data_2!N360,"","check")</f>
        <v/>
      </c>
      <c r="O360" t="str">
        <f>IF(raw_data_1!O360=raw_data_2!O360,"","check")</f>
        <v/>
      </c>
      <c r="P360" t="str">
        <f>IF(raw_data_1!P360=raw_data_2!P360,"","check")</f>
        <v/>
      </c>
      <c r="Q360" t="str">
        <f>IF(raw_data_1!Q360=raw_data_2!Q360,"","check")</f>
        <v/>
      </c>
    </row>
    <row r="361" spans="7:17" x14ac:dyDescent="0.25">
      <c r="G361" t="str">
        <f>IF(raw_data_1!G361=raw_data_2!G361,"","check")</f>
        <v/>
      </c>
      <c r="H361" t="str">
        <f>IF(raw_data_1!H361=raw_data_2!H361,"","check")</f>
        <v/>
      </c>
      <c r="I361" t="str">
        <f>IF(raw_data_1!I361=raw_data_2!I361,"","check")</f>
        <v/>
      </c>
      <c r="J361" t="str">
        <f>IF(raw_data_1!J361=raw_data_2!J361,"","check")</f>
        <v/>
      </c>
      <c r="K361" t="str">
        <f>IF(raw_data_1!K361=raw_data_2!K361,"","check")</f>
        <v/>
      </c>
      <c r="L361" t="str">
        <f>IF(raw_data_1!L361=raw_data_2!L361,"","check")</f>
        <v/>
      </c>
      <c r="M361" t="str">
        <f>IF(raw_data_1!M361=raw_data_2!M361,"","check")</f>
        <v/>
      </c>
      <c r="N361" t="str">
        <f>IF(raw_data_1!N361=raw_data_2!N361,"","check")</f>
        <v/>
      </c>
      <c r="O361" t="str">
        <f>IF(raw_data_1!O361=raw_data_2!O361,"","check")</f>
        <v/>
      </c>
      <c r="P361" t="str">
        <f>IF(raw_data_1!P361=raw_data_2!P361,"","check")</f>
        <v/>
      </c>
      <c r="Q361" t="str">
        <f>IF(raw_data_1!Q361=raw_data_2!Q361,"","check")</f>
        <v/>
      </c>
    </row>
    <row r="362" spans="7:17" x14ac:dyDescent="0.25">
      <c r="G362" t="str">
        <f>IF(raw_data_1!G362=raw_data_2!G362,"","check")</f>
        <v/>
      </c>
      <c r="H362" t="str">
        <f>IF(raw_data_1!H362=raw_data_2!H362,"","check")</f>
        <v/>
      </c>
      <c r="I362" t="str">
        <f>IF(raw_data_1!I362=raw_data_2!I362,"","check")</f>
        <v/>
      </c>
      <c r="J362" t="str">
        <f>IF(raw_data_1!J362=raw_data_2!J362,"","check")</f>
        <v/>
      </c>
      <c r="K362" t="str">
        <f>IF(raw_data_1!K362=raw_data_2!K362,"","check")</f>
        <v/>
      </c>
      <c r="L362" t="str">
        <f>IF(raw_data_1!L362=raw_data_2!L362,"","check")</f>
        <v/>
      </c>
      <c r="M362" t="str">
        <f>IF(raw_data_1!M362=raw_data_2!M362,"","check")</f>
        <v/>
      </c>
      <c r="N362" t="str">
        <f>IF(raw_data_1!N362=raw_data_2!N362,"","check")</f>
        <v/>
      </c>
      <c r="O362" t="str">
        <f>IF(raw_data_1!O362=raw_data_2!O362,"","check")</f>
        <v/>
      </c>
      <c r="P362" t="str">
        <f>IF(raw_data_1!P362=raw_data_2!P362,"","check")</f>
        <v/>
      </c>
      <c r="Q362" t="str">
        <f>IF(raw_data_1!Q362=raw_data_2!Q362,"","check")</f>
        <v/>
      </c>
    </row>
    <row r="363" spans="7:17" x14ac:dyDescent="0.25">
      <c r="G363" t="str">
        <f>IF(raw_data_1!G363=raw_data_2!G363,"","check")</f>
        <v/>
      </c>
      <c r="H363" t="str">
        <f>IF(raw_data_1!H363=raw_data_2!H363,"","check")</f>
        <v/>
      </c>
      <c r="I363" t="str">
        <f>IF(raw_data_1!I363=raw_data_2!I363,"","check")</f>
        <v/>
      </c>
      <c r="J363" t="str">
        <f>IF(raw_data_1!J363=raw_data_2!J363,"","check")</f>
        <v/>
      </c>
      <c r="K363" t="str">
        <f>IF(raw_data_1!K363=raw_data_2!K363,"","check")</f>
        <v/>
      </c>
      <c r="L363" t="str">
        <f>IF(raw_data_1!L363=raw_data_2!L363,"","check")</f>
        <v/>
      </c>
      <c r="M363" t="str">
        <f>IF(raw_data_1!M363=raw_data_2!M363,"","check")</f>
        <v/>
      </c>
      <c r="N363" t="str">
        <f>IF(raw_data_1!N363=raw_data_2!N363,"","check")</f>
        <v/>
      </c>
      <c r="O363" t="str">
        <f>IF(raw_data_1!O363=raw_data_2!O363,"","check")</f>
        <v/>
      </c>
      <c r="P363" t="str">
        <f>IF(raw_data_1!P363=raw_data_2!P363,"","check")</f>
        <v/>
      </c>
      <c r="Q363" t="str">
        <f>IF(raw_data_1!Q363=raw_data_2!Q363,"","check")</f>
        <v/>
      </c>
    </row>
    <row r="364" spans="7:17" x14ac:dyDescent="0.25">
      <c r="G364" t="str">
        <f>IF(raw_data_1!G364=raw_data_2!G364,"","check")</f>
        <v/>
      </c>
      <c r="H364" t="str">
        <f>IF(raw_data_1!H364=raw_data_2!H364,"","check")</f>
        <v/>
      </c>
      <c r="I364" t="str">
        <f>IF(raw_data_1!I364=raw_data_2!I364,"","check")</f>
        <v/>
      </c>
      <c r="J364" t="str">
        <f>IF(raw_data_1!J364=raw_data_2!J364,"","check")</f>
        <v/>
      </c>
      <c r="K364" t="str">
        <f>IF(raw_data_1!K364=raw_data_2!K364,"","check")</f>
        <v/>
      </c>
      <c r="L364" t="str">
        <f>IF(raw_data_1!L364=raw_data_2!L364,"","check")</f>
        <v/>
      </c>
      <c r="M364" t="str">
        <f>IF(raw_data_1!M364=raw_data_2!M364,"","check")</f>
        <v/>
      </c>
      <c r="N364" t="str">
        <f>IF(raw_data_1!N364=raw_data_2!N364,"","check")</f>
        <v/>
      </c>
      <c r="O364" t="str">
        <f>IF(raw_data_1!O364=raw_data_2!O364,"","check")</f>
        <v/>
      </c>
      <c r="P364" t="str">
        <f>IF(raw_data_1!P364=raw_data_2!P364,"","check")</f>
        <v/>
      </c>
      <c r="Q364" t="str">
        <f>IF(raw_data_1!Q364=raw_data_2!Q364,"","check")</f>
        <v/>
      </c>
    </row>
    <row r="365" spans="7:17" x14ac:dyDescent="0.25">
      <c r="G365" t="str">
        <f>IF(raw_data_1!G365=raw_data_2!G365,"","check")</f>
        <v/>
      </c>
      <c r="H365" t="str">
        <f>IF(raw_data_1!H365=raw_data_2!H365,"","check")</f>
        <v/>
      </c>
      <c r="I365" t="str">
        <f>IF(raw_data_1!I365=raw_data_2!I365,"","check")</f>
        <v/>
      </c>
      <c r="J365" t="str">
        <f>IF(raw_data_1!J365=raw_data_2!J365,"","check")</f>
        <v/>
      </c>
      <c r="K365" t="str">
        <f>IF(raw_data_1!K365=raw_data_2!K365,"","check")</f>
        <v/>
      </c>
      <c r="L365" t="str">
        <f>IF(raw_data_1!L365=raw_data_2!L365,"","check")</f>
        <v/>
      </c>
      <c r="M365" t="str">
        <f>IF(raw_data_1!M365=raw_data_2!M365,"","check")</f>
        <v/>
      </c>
      <c r="N365" t="str">
        <f>IF(raw_data_1!N365=raw_data_2!N365,"","check")</f>
        <v/>
      </c>
      <c r="O365" t="str">
        <f>IF(raw_data_1!O365=raw_data_2!O365,"","check")</f>
        <v/>
      </c>
      <c r="P365" t="str">
        <f>IF(raw_data_1!P365=raw_data_2!P365,"","check")</f>
        <v/>
      </c>
      <c r="Q365" t="str">
        <f>IF(raw_data_1!Q365=raw_data_2!Q365,"","check")</f>
        <v/>
      </c>
    </row>
    <row r="366" spans="7:17" x14ac:dyDescent="0.25">
      <c r="G366" t="str">
        <f>IF(raw_data_1!G366=raw_data_2!G366,"","check")</f>
        <v/>
      </c>
      <c r="H366" t="str">
        <f>IF(raw_data_1!H366=raw_data_2!H366,"","check")</f>
        <v/>
      </c>
      <c r="I366" t="str">
        <f>IF(raw_data_1!I366=raw_data_2!I366,"","check")</f>
        <v/>
      </c>
      <c r="J366" t="str">
        <f>IF(raw_data_1!J366=raw_data_2!J366,"","check")</f>
        <v/>
      </c>
      <c r="K366" t="str">
        <f>IF(raw_data_1!K366=raw_data_2!K366,"","check")</f>
        <v/>
      </c>
      <c r="L366" t="str">
        <f>IF(raw_data_1!L366=raw_data_2!L366,"","check")</f>
        <v/>
      </c>
      <c r="M366" t="str">
        <f>IF(raw_data_1!M366=raw_data_2!M366,"","check")</f>
        <v/>
      </c>
      <c r="N366" t="str">
        <f>IF(raw_data_1!N366=raw_data_2!N366,"","check")</f>
        <v/>
      </c>
      <c r="O366" t="str">
        <f>IF(raw_data_1!O366=raw_data_2!O366,"","check")</f>
        <v/>
      </c>
      <c r="P366" t="str">
        <f>IF(raw_data_1!P366=raw_data_2!P366,"","check")</f>
        <v/>
      </c>
      <c r="Q366" t="str">
        <f>IF(raw_data_1!Q366=raw_data_2!Q366,"","check")</f>
        <v/>
      </c>
    </row>
    <row r="367" spans="7:17" x14ac:dyDescent="0.25">
      <c r="G367" t="str">
        <f>IF(raw_data_1!G367=raw_data_2!G367,"","check")</f>
        <v/>
      </c>
      <c r="H367" t="str">
        <f>IF(raw_data_1!H367=raw_data_2!H367,"","check")</f>
        <v/>
      </c>
      <c r="I367" t="str">
        <f>IF(raw_data_1!I367=raw_data_2!I367,"","check")</f>
        <v/>
      </c>
      <c r="J367" t="str">
        <f>IF(raw_data_1!J367=raw_data_2!J367,"","check")</f>
        <v/>
      </c>
      <c r="K367" t="str">
        <f>IF(raw_data_1!K367=raw_data_2!K367,"","check")</f>
        <v/>
      </c>
      <c r="L367" t="str">
        <f>IF(raw_data_1!L367=raw_data_2!L367,"","check")</f>
        <v/>
      </c>
      <c r="M367" t="str">
        <f>IF(raw_data_1!M367=raw_data_2!M367,"","check")</f>
        <v/>
      </c>
      <c r="N367" t="str">
        <f>IF(raw_data_1!N367=raw_data_2!N367,"","check")</f>
        <v/>
      </c>
      <c r="O367" t="str">
        <f>IF(raw_data_1!O367=raw_data_2!O367,"","check")</f>
        <v/>
      </c>
      <c r="P367" t="str">
        <f>IF(raw_data_1!P367=raw_data_2!P367,"","check")</f>
        <v/>
      </c>
      <c r="Q367" t="str">
        <f>IF(raw_data_1!Q367=raw_data_2!Q367,"","check")</f>
        <v/>
      </c>
    </row>
    <row r="368" spans="7:17" x14ac:dyDescent="0.25">
      <c r="G368" t="str">
        <f>IF(raw_data_1!G368=raw_data_2!G368,"","check")</f>
        <v/>
      </c>
      <c r="H368" t="str">
        <f>IF(raw_data_1!H368=raw_data_2!H368,"","check")</f>
        <v/>
      </c>
      <c r="I368" t="str">
        <f>IF(raw_data_1!I368=raw_data_2!I368,"","check")</f>
        <v/>
      </c>
      <c r="J368" t="str">
        <f>IF(raw_data_1!J368=raw_data_2!J368,"","check")</f>
        <v/>
      </c>
      <c r="K368" t="str">
        <f>IF(raw_data_1!K368=raw_data_2!K368,"","check")</f>
        <v/>
      </c>
      <c r="L368" t="str">
        <f>IF(raw_data_1!L368=raw_data_2!L368,"","check")</f>
        <v/>
      </c>
      <c r="M368" t="str">
        <f>IF(raw_data_1!M368=raw_data_2!M368,"","check")</f>
        <v/>
      </c>
      <c r="N368" t="str">
        <f>IF(raw_data_1!N368=raw_data_2!N368,"","check")</f>
        <v/>
      </c>
      <c r="O368" t="str">
        <f>IF(raw_data_1!O368=raw_data_2!O368,"","check")</f>
        <v/>
      </c>
      <c r="P368" t="str">
        <f>IF(raw_data_1!P368=raw_data_2!P368,"","check")</f>
        <v/>
      </c>
      <c r="Q368" t="str">
        <f>IF(raw_data_1!Q368=raw_data_2!Q368,"","check")</f>
        <v/>
      </c>
    </row>
    <row r="369" spans="7:17" x14ac:dyDescent="0.25">
      <c r="G369" t="str">
        <f>IF(raw_data_1!G369=raw_data_2!G369,"","check")</f>
        <v/>
      </c>
      <c r="H369" t="str">
        <f>IF(raw_data_1!H369=raw_data_2!H369,"","check")</f>
        <v/>
      </c>
      <c r="I369" t="str">
        <f>IF(raw_data_1!I369=raw_data_2!I369,"","check")</f>
        <v/>
      </c>
      <c r="J369" t="str">
        <f>IF(raw_data_1!J369=raw_data_2!J369,"","check")</f>
        <v/>
      </c>
      <c r="K369" t="str">
        <f>IF(raw_data_1!K369=raw_data_2!K369,"","check")</f>
        <v/>
      </c>
      <c r="L369" t="str">
        <f>IF(raw_data_1!L369=raw_data_2!L369,"","check")</f>
        <v/>
      </c>
      <c r="M369" t="str">
        <f>IF(raw_data_1!M369=raw_data_2!M369,"","check")</f>
        <v/>
      </c>
      <c r="N369" t="str">
        <f>IF(raw_data_1!N369=raw_data_2!N369,"","check")</f>
        <v/>
      </c>
      <c r="O369" t="str">
        <f>IF(raw_data_1!O369=raw_data_2!O369,"","check")</f>
        <v/>
      </c>
      <c r="P369" t="str">
        <f>IF(raw_data_1!P369=raw_data_2!P369,"","check")</f>
        <v/>
      </c>
      <c r="Q369" t="str">
        <f>IF(raw_data_1!Q369=raw_data_2!Q369,"","check")</f>
        <v/>
      </c>
    </row>
    <row r="370" spans="7:17" x14ac:dyDescent="0.25">
      <c r="G370" t="str">
        <f>IF(raw_data_1!G370=raw_data_2!G370,"","check")</f>
        <v/>
      </c>
      <c r="H370" t="str">
        <f>IF(raw_data_1!H370=raw_data_2!H370,"","check")</f>
        <v/>
      </c>
      <c r="I370" t="str">
        <f>IF(raw_data_1!I370=raw_data_2!I370,"","check")</f>
        <v/>
      </c>
      <c r="J370" t="str">
        <f>IF(raw_data_1!J370=raw_data_2!J370,"","check")</f>
        <v/>
      </c>
      <c r="K370" t="str">
        <f>IF(raw_data_1!K370=raw_data_2!K370,"","check")</f>
        <v/>
      </c>
      <c r="L370" t="str">
        <f>IF(raw_data_1!L370=raw_data_2!L370,"","check")</f>
        <v/>
      </c>
      <c r="M370" t="str">
        <f>IF(raw_data_1!M370=raw_data_2!M370,"","check")</f>
        <v/>
      </c>
      <c r="N370" t="str">
        <f>IF(raw_data_1!N370=raw_data_2!N370,"","check")</f>
        <v/>
      </c>
      <c r="O370" t="str">
        <f>IF(raw_data_1!O370=raw_data_2!O370,"","check")</f>
        <v/>
      </c>
      <c r="P370" t="str">
        <f>IF(raw_data_1!P370=raw_data_2!P370,"","check")</f>
        <v/>
      </c>
      <c r="Q370" t="str">
        <f>IF(raw_data_1!Q370=raw_data_2!Q370,"","check")</f>
        <v/>
      </c>
    </row>
    <row r="371" spans="7:17" x14ac:dyDescent="0.25">
      <c r="G371" t="str">
        <f>IF(raw_data_1!G371=raw_data_2!G371,"","check")</f>
        <v/>
      </c>
      <c r="H371" t="str">
        <f>IF(raw_data_1!H371=raw_data_2!H371,"","check")</f>
        <v/>
      </c>
      <c r="I371" t="str">
        <f>IF(raw_data_1!I371=raw_data_2!I371,"","check")</f>
        <v/>
      </c>
      <c r="J371" t="str">
        <f>IF(raw_data_1!J371=raw_data_2!J371,"","check")</f>
        <v/>
      </c>
      <c r="K371" t="str">
        <f>IF(raw_data_1!K371=raw_data_2!K371,"","check")</f>
        <v/>
      </c>
      <c r="L371" t="str">
        <f>IF(raw_data_1!L371=raw_data_2!L371,"","check")</f>
        <v/>
      </c>
      <c r="M371" t="str">
        <f>IF(raw_data_1!M371=raw_data_2!M371,"","check")</f>
        <v/>
      </c>
      <c r="N371" t="str">
        <f>IF(raw_data_1!N371=raw_data_2!N371,"","check")</f>
        <v/>
      </c>
      <c r="O371" t="str">
        <f>IF(raw_data_1!O371=raw_data_2!O371,"","check")</f>
        <v/>
      </c>
      <c r="P371" t="str">
        <f>IF(raw_data_1!P371=raw_data_2!P371,"","check")</f>
        <v/>
      </c>
      <c r="Q371" t="str">
        <f>IF(raw_data_1!Q371=raw_data_2!Q371,"","check")</f>
        <v/>
      </c>
    </row>
    <row r="372" spans="7:17" x14ac:dyDescent="0.25">
      <c r="G372" t="str">
        <f>IF(raw_data_1!G372=raw_data_2!G372,"","check")</f>
        <v/>
      </c>
      <c r="H372" t="str">
        <f>IF(raw_data_1!H372=raw_data_2!H372,"","check")</f>
        <v/>
      </c>
      <c r="I372" t="str">
        <f>IF(raw_data_1!I372=raw_data_2!I372,"","check")</f>
        <v/>
      </c>
      <c r="J372" t="str">
        <f>IF(raw_data_1!J372=raw_data_2!J372,"","check")</f>
        <v/>
      </c>
      <c r="K372" t="str">
        <f>IF(raw_data_1!K372=raw_data_2!K372,"","check")</f>
        <v/>
      </c>
      <c r="L372" t="str">
        <f>IF(raw_data_1!L372=raw_data_2!L372,"","check")</f>
        <v/>
      </c>
      <c r="M372" t="str">
        <f>IF(raw_data_1!M372=raw_data_2!M372,"","check")</f>
        <v/>
      </c>
      <c r="N372" t="str">
        <f>IF(raw_data_1!N372=raw_data_2!N372,"","check")</f>
        <v/>
      </c>
      <c r="O372" t="str">
        <f>IF(raw_data_1!O372=raw_data_2!O372,"","check")</f>
        <v/>
      </c>
      <c r="P372" t="str">
        <f>IF(raw_data_1!P372=raw_data_2!P372,"","check")</f>
        <v/>
      </c>
      <c r="Q372" t="str">
        <f>IF(raw_data_1!Q372=raw_data_2!Q372,"","check")</f>
        <v/>
      </c>
    </row>
    <row r="373" spans="7:17" x14ac:dyDescent="0.25">
      <c r="G373" t="str">
        <f>IF(raw_data_1!G373=raw_data_2!G373,"","check")</f>
        <v/>
      </c>
      <c r="H373" t="str">
        <f>IF(raw_data_1!H373=raw_data_2!H373,"","check")</f>
        <v/>
      </c>
      <c r="I373" t="str">
        <f>IF(raw_data_1!I373=raw_data_2!I373,"","check")</f>
        <v/>
      </c>
      <c r="J373" t="str">
        <f>IF(raw_data_1!J373=raw_data_2!J373,"","check")</f>
        <v/>
      </c>
      <c r="K373" t="str">
        <f>IF(raw_data_1!K373=raw_data_2!K373,"","check")</f>
        <v/>
      </c>
      <c r="L373" t="str">
        <f>IF(raw_data_1!L373=raw_data_2!L373,"","check")</f>
        <v/>
      </c>
      <c r="M373" t="str">
        <f>IF(raw_data_1!M373=raw_data_2!M373,"","check")</f>
        <v/>
      </c>
      <c r="N373" t="str">
        <f>IF(raw_data_1!N373=raw_data_2!N373,"","check")</f>
        <v/>
      </c>
      <c r="O373" t="str">
        <f>IF(raw_data_1!O373=raw_data_2!O373,"","check")</f>
        <v/>
      </c>
      <c r="P373" t="str">
        <f>IF(raw_data_1!P373=raw_data_2!P373,"","check")</f>
        <v/>
      </c>
      <c r="Q373" t="str">
        <f>IF(raw_data_1!Q373=raw_data_2!Q373,"","check")</f>
        <v/>
      </c>
    </row>
    <row r="374" spans="7:17" x14ac:dyDescent="0.25">
      <c r="G374" t="str">
        <f>IF(raw_data_1!G374=raw_data_2!G374,"","check")</f>
        <v/>
      </c>
      <c r="H374" t="str">
        <f>IF(raw_data_1!H374=raw_data_2!H374,"","check")</f>
        <v/>
      </c>
      <c r="I374" t="str">
        <f>IF(raw_data_1!I374=raw_data_2!I374,"","check")</f>
        <v/>
      </c>
      <c r="J374" t="str">
        <f>IF(raw_data_1!J374=raw_data_2!J374,"","check")</f>
        <v/>
      </c>
      <c r="K374" t="str">
        <f>IF(raw_data_1!K374=raw_data_2!K374,"","check")</f>
        <v/>
      </c>
      <c r="L374" t="str">
        <f>IF(raw_data_1!L374=raw_data_2!L374,"","check")</f>
        <v/>
      </c>
      <c r="M374" t="str">
        <f>IF(raw_data_1!M374=raw_data_2!M374,"","check")</f>
        <v/>
      </c>
      <c r="N374" t="str">
        <f>IF(raw_data_1!N374=raw_data_2!N374,"","check")</f>
        <v/>
      </c>
      <c r="O374" t="str">
        <f>IF(raw_data_1!O374=raw_data_2!O374,"","check")</f>
        <v/>
      </c>
      <c r="P374" t="str">
        <f>IF(raw_data_1!P374=raw_data_2!P374,"","check")</f>
        <v/>
      </c>
      <c r="Q374" t="str">
        <f>IF(raw_data_1!Q374=raw_data_2!Q374,"","check")</f>
        <v/>
      </c>
    </row>
    <row r="375" spans="7:17" x14ac:dyDescent="0.25">
      <c r="G375" t="str">
        <f>IF(raw_data_1!G375=raw_data_2!G375,"","check")</f>
        <v/>
      </c>
      <c r="H375" t="str">
        <f>IF(raw_data_1!H375=raw_data_2!H375,"","check")</f>
        <v/>
      </c>
      <c r="I375" t="str">
        <f>IF(raw_data_1!I375=raw_data_2!I375,"","check")</f>
        <v/>
      </c>
      <c r="J375" t="str">
        <f>IF(raw_data_1!J375=raw_data_2!J375,"","check")</f>
        <v/>
      </c>
      <c r="K375" t="str">
        <f>IF(raw_data_1!K375=raw_data_2!K375,"","check")</f>
        <v/>
      </c>
      <c r="L375" t="str">
        <f>IF(raw_data_1!L375=raw_data_2!L375,"","check")</f>
        <v/>
      </c>
      <c r="M375" t="str">
        <f>IF(raw_data_1!M375=raw_data_2!M375,"","check")</f>
        <v/>
      </c>
      <c r="N375" t="str">
        <f>IF(raw_data_1!N375=raw_data_2!N375,"","check")</f>
        <v/>
      </c>
      <c r="O375" t="str">
        <f>IF(raw_data_1!O375=raw_data_2!O375,"","check")</f>
        <v/>
      </c>
      <c r="P375" t="str">
        <f>IF(raw_data_1!P375=raw_data_2!P375,"","check")</f>
        <v/>
      </c>
      <c r="Q375" t="str">
        <f>IF(raw_data_1!Q375=raw_data_2!Q375,"","check")</f>
        <v/>
      </c>
    </row>
    <row r="376" spans="7:17" x14ac:dyDescent="0.25">
      <c r="G376" t="str">
        <f>IF(raw_data_1!G376=raw_data_2!G376,"","check")</f>
        <v/>
      </c>
      <c r="H376" t="str">
        <f>IF(raw_data_1!H376=raw_data_2!H376,"","check")</f>
        <v/>
      </c>
      <c r="I376" t="str">
        <f>IF(raw_data_1!I376=raw_data_2!I376,"","check")</f>
        <v/>
      </c>
      <c r="J376" t="str">
        <f>IF(raw_data_1!J376=raw_data_2!J376,"","check")</f>
        <v/>
      </c>
      <c r="K376" t="str">
        <f>IF(raw_data_1!K376=raw_data_2!K376,"","check")</f>
        <v/>
      </c>
      <c r="L376" t="str">
        <f>IF(raw_data_1!L376=raw_data_2!L376,"","check")</f>
        <v/>
      </c>
      <c r="M376" t="str">
        <f>IF(raw_data_1!M376=raw_data_2!M376,"","check")</f>
        <v/>
      </c>
      <c r="N376" t="str">
        <f>IF(raw_data_1!N376=raw_data_2!N376,"","check")</f>
        <v/>
      </c>
      <c r="O376" t="str">
        <f>IF(raw_data_1!O376=raw_data_2!O376,"","check")</f>
        <v/>
      </c>
      <c r="P376" t="str">
        <f>IF(raw_data_1!P376=raw_data_2!P376,"","check")</f>
        <v/>
      </c>
      <c r="Q376" t="str">
        <f>IF(raw_data_1!Q376=raw_data_2!Q376,"","check")</f>
        <v/>
      </c>
    </row>
    <row r="377" spans="7:17" x14ac:dyDescent="0.25">
      <c r="G377" t="str">
        <f>IF(raw_data_1!G377=raw_data_2!G377,"","check")</f>
        <v/>
      </c>
      <c r="H377" t="str">
        <f>IF(raw_data_1!H377=raw_data_2!H377,"","check")</f>
        <v/>
      </c>
      <c r="I377" t="str">
        <f>IF(raw_data_1!I377=raw_data_2!I377,"","check")</f>
        <v/>
      </c>
      <c r="J377" t="str">
        <f>IF(raw_data_1!J377=raw_data_2!J377,"","check")</f>
        <v/>
      </c>
      <c r="K377" t="str">
        <f>IF(raw_data_1!K377=raw_data_2!K377,"","check")</f>
        <v/>
      </c>
      <c r="L377" t="str">
        <f>IF(raw_data_1!L377=raw_data_2!L377,"","check")</f>
        <v/>
      </c>
      <c r="M377" t="str">
        <f>IF(raw_data_1!M377=raw_data_2!M377,"","check")</f>
        <v/>
      </c>
      <c r="N377" t="str">
        <f>IF(raw_data_1!N377=raw_data_2!N377,"","check")</f>
        <v/>
      </c>
      <c r="O377" t="str">
        <f>IF(raw_data_1!O377=raw_data_2!O377,"","check")</f>
        <v/>
      </c>
      <c r="P377" t="str">
        <f>IF(raw_data_1!P377=raw_data_2!P377,"","check")</f>
        <v/>
      </c>
      <c r="Q377" t="str">
        <f>IF(raw_data_1!Q377=raw_data_2!Q377,"","check")</f>
        <v/>
      </c>
    </row>
    <row r="378" spans="7:17" x14ac:dyDescent="0.25">
      <c r="G378" t="str">
        <f>IF(raw_data_1!G378=raw_data_2!G378,"","check")</f>
        <v/>
      </c>
      <c r="H378" t="str">
        <f>IF(raw_data_1!H378=raw_data_2!H378,"","check")</f>
        <v/>
      </c>
      <c r="I378" t="str">
        <f>IF(raw_data_1!I378=raw_data_2!I378,"","check")</f>
        <v/>
      </c>
      <c r="J378" t="str">
        <f>IF(raw_data_1!J378=raw_data_2!J378,"","check")</f>
        <v/>
      </c>
      <c r="K378" t="str">
        <f>IF(raw_data_1!K378=raw_data_2!K378,"","check")</f>
        <v/>
      </c>
      <c r="L378" t="str">
        <f>IF(raw_data_1!L378=raw_data_2!L378,"","check")</f>
        <v/>
      </c>
      <c r="M378" t="str">
        <f>IF(raw_data_1!M378=raw_data_2!M378,"","check")</f>
        <v/>
      </c>
      <c r="N378" t="str">
        <f>IF(raw_data_1!N378=raw_data_2!N378,"","check")</f>
        <v/>
      </c>
      <c r="O378" t="str">
        <f>IF(raw_data_1!O378=raw_data_2!O378,"","check")</f>
        <v/>
      </c>
      <c r="P378" t="str">
        <f>IF(raw_data_1!P378=raw_data_2!P378,"","check")</f>
        <v/>
      </c>
      <c r="Q378" t="str">
        <f>IF(raw_data_1!Q378=raw_data_2!Q378,"","check")</f>
        <v/>
      </c>
    </row>
    <row r="379" spans="7:17" x14ac:dyDescent="0.25">
      <c r="G379" t="str">
        <f>IF(raw_data_1!G379=raw_data_2!G379,"","check")</f>
        <v/>
      </c>
      <c r="H379" t="str">
        <f>IF(raw_data_1!H379=raw_data_2!H379,"","check")</f>
        <v/>
      </c>
      <c r="I379" t="str">
        <f>IF(raw_data_1!I379=raw_data_2!I379,"","check")</f>
        <v/>
      </c>
      <c r="J379" t="str">
        <f>IF(raw_data_1!J379=raw_data_2!J379,"","check")</f>
        <v/>
      </c>
      <c r="K379" t="str">
        <f>IF(raw_data_1!K379=raw_data_2!K379,"","check")</f>
        <v/>
      </c>
      <c r="L379" t="str">
        <f>IF(raw_data_1!L379=raw_data_2!L379,"","check")</f>
        <v/>
      </c>
      <c r="M379" t="str">
        <f>IF(raw_data_1!M379=raw_data_2!M379,"","check")</f>
        <v/>
      </c>
      <c r="N379" t="str">
        <f>IF(raw_data_1!N379=raw_data_2!N379,"","check")</f>
        <v/>
      </c>
      <c r="O379" t="str">
        <f>IF(raw_data_1!O379=raw_data_2!O379,"","check")</f>
        <v/>
      </c>
      <c r="P379" t="str">
        <f>IF(raw_data_1!P379=raw_data_2!P379,"","check")</f>
        <v/>
      </c>
      <c r="Q379" t="str">
        <f>IF(raw_data_1!Q379=raw_data_2!Q379,"","check")</f>
        <v/>
      </c>
    </row>
    <row r="380" spans="7:17" x14ac:dyDescent="0.25">
      <c r="G380" t="str">
        <f>IF(raw_data_1!G380=raw_data_2!G380,"","check")</f>
        <v/>
      </c>
      <c r="H380" t="str">
        <f>IF(raw_data_1!H380=raw_data_2!H380,"","check")</f>
        <v/>
      </c>
      <c r="I380" t="str">
        <f>IF(raw_data_1!I380=raw_data_2!I380,"","check")</f>
        <v/>
      </c>
      <c r="J380" t="str">
        <f>IF(raw_data_1!J380=raw_data_2!J380,"","check")</f>
        <v/>
      </c>
      <c r="K380" t="str">
        <f>IF(raw_data_1!K380=raw_data_2!K380,"","check")</f>
        <v/>
      </c>
      <c r="L380" t="str">
        <f>IF(raw_data_1!L380=raw_data_2!L380,"","check")</f>
        <v/>
      </c>
      <c r="M380" t="str">
        <f>IF(raw_data_1!M380=raw_data_2!M380,"","check")</f>
        <v/>
      </c>
      <c r="N380" t="str">
        <f>IF(raw_data_1!N380=raw_data_2!N380,"","check")</f>
        <v/>
      </c>
      <c r="O380" t="str">
        <f>IF(raw_data_1!O380=raw_data_2!O380,"","check")</f>
        <v/>
      </c>
      <c r="P380" t="str">
        <f>IF(raw_data_1!P380=raw_data_2!P380,"","check")</f>
        <v/>
      </c>
      <c r="Q380" t="str">
        <f>IF(raw_data_1!Q380=raw_data_2!Q380,"","check")</f>
        <v/>
      </c>
    </row>
    <row r="381" spans="7:17" x14ac:dyDescent="0.25">
      <c r="G381" t="str">
        <f>IF(raw_data_1!G381=raw_data_2!G381,"","check")</f>
        <v/>
      </c>
      <c r="H381" t="str">
        <f>IF(raw_data_1!H381=raw_data_2!H381,"","check")</f>
        <v/>
      </c>
      <c r="I381" t="str">
        <f>IF(raw_data_1!I381=raw_data_2!I381,"","check")</f>
        <v/>
      </c>
      <c r="J381" t="str">
        <f>IF(raw_data_1!J381=raw_data_2!J381,"","check")</f>
        <v/>
      </c>
      <c r="K381" t="str">
        <f>IF(raw_data_1!K381=raw_data_2!K381,"","check")</f>
        <v/>
      </c>
      <c r="L381" t="str">
        <f>IF(raw_data_1!L381=raw_data_2!L381,"","check")</f>
        <v/>
      </c>
      <c r="M381" t="str">
        <f>IF(raw_data_1!M381=raw_data_2!M381,"","check")</f>
        <v/>
      </c>
      <c r="N381" t="str">
        <f>IF(raw_data_1!N381=raw_data_2!N381,"","check")</f>
        <v/>
      </c>
      <c r="O381" t="str">
        <f>IF(raw_data_1!O381=raw_data_2!O381,"","check")</f>
        <v/>
      </c>
      <c r="P381" t="str">
        <f>IF(raw_data_1!P381=raw_data_2!P381,"","check")</f>
        <v/>
      </c>
      <c r="Q381" t="str">
        <f>IF(raw_data_1!Q381=raw_data_2!Q381,"","check")</f>
        <v/>
      </c>
    </row>
    <row r="382" spans="7:17" x14ac:dyDescent="0.25">
      <c r="G382" t="str">
        <f>IF(raw_data_1!G382=raw_data_2!G382,"","check")</f>
        <v/>
      </c>
      <c r="H382" t="str">
        <f>IF(raw_data_1!H382=raw_data_2!H382,"","check")</f>
        <v/>
      </c>
      <c r="I382" t="str">
        <f>IF(raw_data_1!I382=raw_data_2!I382,"","check")</f>
        <v/>
      </c>
      <c r="J382" t="str">
        <f>IF(raw_data_1!J382=raw_data_2!J382,"","check")</f>
        <v/>
      </c>
      <c r="K382" t="str">
        <f>IF(raw_data_1!K382=raw_data_2!K382,"","check")</f>
        <v/>
      </c>
      <c r="L382" t="str">
        <f>IF(raw_data_1!L382=raw_data_2!L382,"","check")</f>
        <v/>
      </c>
      <c r="M382" t="str">
        <f>IF(raw_data_1!M382=raw_data_2!M382,"","check")</f>
        <v/>
      </c>
      <c r="N382" t="str">
        <f>IF(raw_data_1!N382=raw_data_2!N382,"","check")</f>
        <v/>
      </c>
      <c r="O382" t="str">
        <f>IF(raw_data_1!O382=raw_data_2!O382,"","check")</f>
        <v/>
      </c>
      <c r="P382" t="str">
        <f>IF(raw_data_1!P382=raw_data_2!P382,"","check")</f>
        <v/>
      </c>
      <c r="Q382" t="str">
        <f>IF(raw_data_1!Q382=raw_data_2!Q382,"","check")</f>
        <v/>
      </c>
    </row>
    <row r="383" spans="7:17" x14ac:dyDescent="0.25">
      <c r="G383" t="str">
        <f>IF(raw_data_1!G383=raw_data_2!G383,"","check")</f>
        <v/>
      </c>
      <c r="H383" t="str">
        <f>IF(raw_data_1!H383=raw_data_2!H383,"","check")</f>
        <v/>
      </c>
      <c r="I383" t="str">
        <f>IF(raw_data_1!I383=raw_data_2!I383,"","check")</f>
        <v/>
      </c>
      <c r="J383" t="str">
        <f>IF(raw_data_1!J383=raw_data_2!J383,"","check")</f>
        <v/>
      </c>
      <c r="K383" t="str">
        <f>IF(raw_data_1!K383=raw_data_2!K383,"","check")</f>
        <v/>
      </c>
      <c r="L383" t="str">
        <f>IF(raw_data_1!L383=raw_data_2!L383,"","check")</f>
        <v/>
      </c>
      <c r="M383" t="str">
        <f>IF(raw_data_1!M383=raw_data_2!M383,"","check")</f>
        <v/>
      </c>
      <c r="N383" t="str">
        <f>IF(raw_data_1!N383=raw_data_2!N383,"","check")</f>
        <v/>
      </c>
      <c r="O383" t="str">
        <f>IF(raw_data_1!O383=raw_data_2!O383,"","check")</f>
        <v/>
      </c>
      <c r="P383" t="str">
        <f>IF(raw_data_1!P383=raw_data_2!P383,"","check")</f>
        <v/>
      </c>
      <c r="Q383" t="str">
        <f>IF(raw_data_1!Q383=raw_data_2!Q383,"","check")</f>
        <v/>
      </c>
    </row>
    <row r="384" spans="7:17" x14ac:dyDescent="0.25">
      <c r="G384" t="str">
        <f>IF(raw_data_1!G384=raw_data_2!G384,"","check")</f>
        <v/>
      </c>
      <c r="H384" t="str">
        <f>IF(raw_data_1!H384=raw_data_2!H384,"","check")</f>
        <v/>
      </c>
      <c r="I384" t="str">
        <f>IF(raw_data_1!I384=raw_data_2!I384,"","check")</f>
        <v/>
      </c>
      <c r="J384" t="str">
        <f>IF(raw_data_1!J384=raw_data_2!J384,"","check")</f>
        <v/>
      </c>
      <c r="K384" t="str">
        <f>IF(raw_data_1!K384=raw_data_2!K384,"","check")</f>
        <v/>
      </c>
      <c r="L384" t="str">
        <f>IF(raw_data_1!L384=raw_data_2!L384,"","check")</f>
        <v/>
      </c>
      <c r="M384" t="str">
        <f>IF(raw_data_1!M384=raw_data_2!M384,"","check")</f>
        <v/>
      </c>
      <c r="N384" t="str">
        <f>IF(raw_data_1!N384=raw_data_2!N384,"","check")</f>
        <v/>
      </c>
      <c r="O384" t="str">
        <f>IF(raw_data_1!O384=raw_data_2!O384,"","check")</f>
        <v/>
      </c>
      <c r="P384" t="str">
        <f>IF(raw_data_1!P384=raw_data_2!P384,"","check")</f>
        <v/>
      </c>
      <c r="Q384" t="str">
        <f>IF(raw_data_1!Q384=raw_data_2!Q384,"","check")</f>
        <v/>
      </c>
    </row>
    <row r="385" spans="7:17" x14ac:dyDescent="0.25">
      <c r="G385" t="str">
        <f>IF(raw_data_1!G385=raw_data_2!G385,"","check")</f>
        <v/>
      </c>
      <c r="H385" t="str">
        <f>IF(raw_data_1!H385=raw_data_2!H385,"","check")</f>
        <v/>
      </c>
      <c r="I385" t="str">
        <f>IF(raw_data_1!I385=raw_data_2!I385,"","check")</f>
        <v/>
      </c>
      <c r="J385" t="str">
        <f>IF(raw_data_1!J385=raw_data_2!J385,"","check")</f>
        <v/>
      </c>
      <c r="K385" t="str">
        <f>IF(raw_data_1!K385=raw_data_2!K385,"","check")</f>
        <v/>
      </c>
      <c r="L385" t="str">
        <f>IF(raw_data_1!L385=raw_data_2!L385,"","check")</f>
        <v/>
      </c>
      <c r="M385" t="str">
        <f>IF(raw_data_1!M385=raw_data_2!M385,"","check")</f>
        <v/>
      </c>
      <c r="N385" t="str">
        <f>IF(raw_data_1!N385=raw_data_2!N385,"","check")</f>
        <v/>
      </c>
      <c r="O385" t="str">
        <f>IF(raw_data_1!O385=raw_data_2!O385,"","check")</f>
        <v/>
      </c>
      <c r="P385" t="str">
        <f>IF(raw_data_1!P385=raw_data_2!P385,"","check")</f>
        <v/>
      </c>
      <c r="Q385" t="str">
        <f>IF(raw_data_1!Q385=raw_data_2!Q385,"","check")</f>
        <v/>
      </c>
    </row>
    <row r="386" spans="7:17" x14ac:dyDescent="0.25">
      <c r="G386" t="str">
        <f>IF(raw_data_1!G386=raw_data_2!G386,"","check")</f>
        <v/>
      </c>
      <c r="H386" t="str">
        <f>IF(raw_data_1!H386=raw_data_2!H386,"","check")</f>
        <v/>
      </c>
      <c r="I386" t="str">
        <f>IF(raw_data_1!I386=raw_data_2!I386,"","check")</f>
        <v/>
      </c>
      <c r="J386" t="str">
        <f>IF(raw_data_1!J386=raw_data_2!J386,"","check")</f>
        <v/>
      </c>
      <c r="K386" t="str">
        <f>IF(raw_data_1!K386=raw_data_2!K386,"","check")</f>
        <v/>
      </c>
      <c r="L386" t="str">
        <f>IF(raw_data_1!L386=raw_data_2!L386,"","check")</f>
        <v/>
      </c>
      <c r="M386" t="str">
        <f>IF(raw_data_1!M386=raw_data_2!M386,"","check")</f>
        <v/>
      </c>
      <c r="N386" t="str">
        <f>IF(raw_data_1!N386=raw_data_2!N386,"","check")</f>
        <v/>
      </c>
      <c r="O386" t="str">
        <f>IF(raw_data_1!O386=raw_data_2!O386,"","check")</f>
        <v/>
      </c>
      <c r="P386" t="str">
        <f>IF(raw_data_1!P386=raw_data_2!P386,"","check")</f>
        <v/>
      </c>
      <c r="Q386" t="str">
        <f>IF(raw_data_1!Q386=raw_data_2!Q386,"","check")</f>
        <v/>
      </c>
    </row>
    <row r="387" spans="7:17" x14ac:dyDescent="0.25">
      <c r="G387" t="str">
        <f>IF(raw_data_1!G387=raw_data_2!G387,"","check")</f>
        <v/>
      </c>
      <c r="H387" t="str">
        <f>IF(raw_data_1!H387=raw_data_2!H387,"","check")</f>
        <v/>
      </c>
      <c r="I387" t="str">
        <f>IF(raw_data_1!I387=raw_data_2!I387,"","check")</f>
        <v/>
      </c>
      <c r="J387" t="str">
        <f>IF(raw_data_1!J387=raw_data_2!J387,"","check")</f>
        <v/>
      </c>
      <c r="K387" t="str">
        <f>IF(raw_data_1!K387=raw_data_2!K387,"","check")</f>
        <v/>
      </c>
      <c r="L387" t="str">
        <f>IF(raw_data_1!L387=raw_data_2!L387,"","check")</f>
        <v/>
      </c>
      <c r="M387" t="str">
        <f>IF(raw_data_1!M387=raw_data_2!M387,"","check")</f>
        <v/>
      </c>
      <c r="N387" t="str">
        <f>IF(raw_data_1!N387=raw_data_2!N387,"","check")</f>
        <v/>
      </c>
      <c r="O387" t="str">
        <f>IF(raw_data_1!O387=raw_data_2!O387,"","check")</f>
        <v/>
      </c>
      <c r="P387" t="str">
        <f>IF(raw_data_1!P387=raw_data_2!P387,"","check")</f>
        <v/>
      </c>
      <c r="Q387" t="str">
        <f>IF(raw_data_1!Q387=raw_data_2!Q387,"","check")</f>
        <v/>
      </c>
    </row>
    <row r="388" spans="7:17" x14ac:dyDescent="0.25">
      <c r="G388" t="str">
        <f>IF(raw_data_1!G388=raw_data_2!G388,"","check")</f>
        <v/>
      </c>
      <c r="H388" t="str">
        <f>IF(raw_data_1!H388=raw_data_2!H388,"","check")</f>
        <v/>
      </c>
      <c r="I388" t="str">
        <f>IF(raw_data_1!I388=raw_data_2!I388,"","check")</f>
        <v/>
      </c>
      <c r="J388" t="str">
        <f>IF(raw_data_1!J388=raw_data_2!J388,"","check")</f>
        <v/>
      </c>
      <c r="K388" t="str">
        <f>IF(raw_data_1!K388=raw_data_2!K388,"","check")</f>
        <v/>
      </c>
      <c r="L388" t="str">
        <f>IF(raw_data_1!L388=raw_data_2!L388,"","check")</f>
        <v/>
      </c>
      <c r="M388" t="str">
        <f>IF(raw_data_1!M388=raw_data_2!M388,"","check")</f>
        <v/>
      </c>
      <c r="N388" t="str">
        <f>IF(raw_data_1!N388=raw_data_2!N388,"","check")</f>
        <v/>
      </c>
      <c r="O388" t="str">
        <f>IF(raw_data_1!O388=raw_data_2!O388,"","check")</f>
        <v/>
      </c>
      <c r="P388" t="str">
        <f>IF(raw_data_1!P388=raw_data_2!P388,"","check")</f>
        <v/>
      </c>
      <c r="Q388" t="str">
        <f>IF(raw_data_1!Q388=raw_data_2!Q388,"","check")</f>
        <v/>
      </c>
    </row>
    <row r="389" spans="7:17" x14ac:dyDescent="0.25">
      <c r="G389" t="str">
        <f>IF(raw_data_1!G389=raw_data_2!G389,"","check")</f>
        <v/>
      </c>
      <c r="H389" t="str">
        <f>IF(raw_data_1!H389=raw_data_2!H389,"","check")</f>
        <v/>
      </c>
      <c r="I389" t="str">
        <f>IF(raw_data_1!I389=raw_data_2!I389,"","check")</f>
        <v/>
      </c>
      <c r="J389" t="str">
        <f>IF(raw_data_1!J389=raw_data_2!J389,"","check")</f>
        <v/>
      </c>
      <c r="K389" t="str">
        <f>IF(raw_data_1!K389=raw_data_2!K389,"","check")</f>
        <v/>
      </c>
      <c r="L389" t="str">
        <f>IF(raw_data_1!L389=raw_data_2!L389,"","check")</f>
        <v/>
      </c>
      <c r="M389" t="str">
        <f>IF(raw_data_1!M389=raw_data_2!M389,"","check")</f>
        <v/>
      </c>
      <c r="N389" t="str">
        <f>IF(raw_data_1!N389=raw_data_2!N389,"","check")</f>
        <v/>
      </c>
      <c r="O389" t="str">
        <f>IF(raw_data_1!O389=raw_data_2!O389,"","check")</f>
        <v/>
      </c>
      <c r="P389" t="str">
        <f>IF(raw_data_1!P389=raw_data_2!P389,"","check")</f>
        <v/>
      </c>
      <c r="Q389" t="str">
        <f>IF(raw_data_1!Q389=raw_data_2!Q389,"","check")</f>
        <v/>
      </c>
    </row>
    <row r="390" spans="7:17" x14ac:dyDescent="0.25">
      <c r="G390" t="str">
        <f>IF(raw_data_1!G390=raw_data_2!G390,"","check")</f>
        <v/>
      </c>
      <c r="H390" t="str">
        <f>IF(raw_data_1!H390=raw_data_2!H390,"","check")</f>
        <v/>
      </c>
      <c r="I390" t="str">
        <f>IF(raw_data_1!I390=raw_data_2!I390,"","check")</f>
        <v/>
      </c>
      <c r="J390" t="str">
        <f>IF(raw_data_1!J390=raw_data_2!J390,"","check")</f>
        <v/>
      </c>
      <c r="K390" t="str">
        <f>IF(raw_data_1!K390=raw_data_2!K390,"","check")</f>
        <v/>
      </c>
      <c r="L390" t="str">
        <f>IF(raw_data_1!L390=raw_data_2!L390,"","check")</f>
        <v/>
      </c>
      <c r="M390" t="str">
        <f>IF(raw_data_1!M390=raw_data_2!M390,"","check")</f>
        <v/>
      </c>
      <c r="N390" t="str">
        <f>IF(raw_data_1!N390=raw_data_2!N390,"","check")</f>
        <v/>
      </c>
      <c r="O390" t="str">
        <f>IF(raw_data_1!O390=raw_data_2!O390,"","check")</f>
        <v/>
      </c>
      <c r="P390" t="str">
        <f>IF(raw_data_1!P390=raw_data_2!P390,"","check")</f>
        <v/>
      </c>
      <c r="Q390" t="str">
        <f>IF(raw_data_1!Q390=raw_data_2!Q390,"","check")</f>
        <v/>
      </c>
    </row>
    <row r="391" spans="7:17" x14ac:dyDescent="0.25">
      <c r="G391" t="str">
        <f>IF(raw_data_1!G391=raw_data_2!G391,"","check")</f>
        <v/>
      </c>
      <c r="H391" t="str">
        <f>IF(raw_data_1!H391=raw_data_2!H391,"","check")</f>
        <v/>
      </c>
      <c r="I391" t="str">
        <f>IF(raw_data_1!I391=raw_data_2!I391,"","check")</f>
        <v/>
      </c>
      <c r="J391" t="str">
        <f>IF(raw_data_1!J391=raw_data_2!J391,"","check")</f>
        <v/>
      </c>
      <c r="K391" t="str">
        <f>IF(raw_data_1!K391=raw_data_2!K391,"","check")</f>
        <v/>
      </c>
      <c r="L391" t="str">
        <f>IF(raw_data_1!L391=raw_data_2!L391,"","check")</f>
        <v/>
      </c>
      <c r="M391" t="str">
        <f>IF(raw_data_1!M391=raw_data_2!M391,"","check")</f>
        <v/>
      </c>
      <c r="N391" t="str">
        <f>IF(raw_data_1!N391=raw_data_2!N391,"","check")</f>
        <v/>
      </c>
      <c r="O391" t="str">
        <f>IF(raw_data_1!O391=raw_data_2!O391,"","check")</f>
        <v/>
      </c>
      <c r="P391" t="str">
        <f>IF(raw_data_1!P391=raw_data_2!P391,"","check")</f>
        <v/>
      </c>
      <c r="Q391" t="str">
        <f>IF(raw_data_1!Q391=raw_data_2!Q391,"","check")</f>
        <v/>
      </c>
    </row>
    <row r="392" spans="7:17" x14ac:dyDescent="0.25">
      <c r="G392" t="str">
        <f>IF(raw_data_1!G392=raw_data_2!G392,"","check")</f>
        <v/>
      </c>
      <c r="H392" t="str">
        <f>IF(raw_data_1!H392=raw_data_2!H392,"","check")</f>
        <v/>
      </c>
      <c r="I392" t="str">
        <f>IF(raw_data_1!I392=raw_data_2!I392,"","check")</f>
        <v/>
      </c>
      <c r="J392" t="str">
        <f>IF(raw_data_1!J392=raw_data_2!J392,"","check")</f>
        <v/>
      </c>
      <c r="K392" t="str">
        <f>IF(raw_data_1!K392=raw_data_2!K392,"","check")</f>
        <v/>
      </c>
      <c r="L392" t="str">
        <f>IF(raw_data_1!L392=raw_data_2!L392,"","check")</f>
        <v/>
      </c>
      <c r="M392" t="str">
        <f>IF(raw_data_1!M392=raw_data_2!M392,"","check")</f>
        <v/>
      </c>
      <c r="N392" t="str">
        <f>IF(raw_data_1!N392=raw_data_2!N392,"","check")</f>
        <v/>
      </c>
      <c r="O392" t="str">
        <f>IF(raw_data_1!O392=raw_data_2!O392,"","check")</f>
        <v/>
      </c>
      <c r="P392" t="str">
        <f>IF(raw_data_1!P392=raw_data_2!P392,"","check")</f>
        <v/>
      </c>
      <c r="Q392" t="str">
        <f>IF(raw_data_1!Q392=raw_data_2!Q392,"","check")</f>
        <v/>
      </c>
    </row>
    <row r="393" spans="7:17" x14ac:dyDescent="0.25">
      <c r="G393" t="str">
        <f>IF(raw_data_1!G393=raw_data_2!G393,"","check")</f>
        <v/>
      </c>
      <c r="H393" t="str">
        <f>IF(raw_data_1!H393=raw_data_2!H393,"","check")</f>
        <v/>
      </c>
      <c r="I393" t="str">
        <f>IF(raw_data_1!I393=raw_data_2!I393,"","check")</f>
        <v/>
      </c>
      <c r="J393" t="str">
        <f>IF(raw_data_1!J393=raw_data_2!J393,"","check")</f>
        <v/>
      </c>
      <c r="K393" t="str">
        <f>IF(raw_data_1!K393=raw_data_2!K393,"","check")</f>
        <v/>
      </c>
      <c r="L393" t="str">
        <f>IF(raw_data_1!L393=raw_data_2!L393,"","check")</f>
        <v/>
      </c>
      <c r="M393" t="str">
        <f>IF(raw_data_1!M393=raw_data_2!M393,"","check")</f>
        <v/>
      </c>
      <c r="N393" t="str">
        <f>IF(raw_data_1!N393=raw_data_2!N393,"","check")</f>
        <v/>
      </c>
      <c r="O393" t="str">
        <f>IF(raw_data_1!O393=raw_data_2!O393,"","check")</f>
        <v/>
      </c>
      <c r="P393" t="str">
        <f>IF(raw_data_1!P393=raw_data_2!P393,"","check")</f>
        <v/>
      </c>
      <c r="Q393" t="str">
        <f>IF(raw_data_1!Q393=raw_data_2!Q393,"","check")</f>
        <v/>
      </c>
    </row>
    <row r="394" spans="7:17" x14ac:dyDescent="0.25">
      <c r="G394" t="str">
        <f>IF(raw_data_1!G394=raw_data_2!G394,"","check")</f>
        <v/>
      </c>
      <c r="H394" t="str">
        <f>IF(raw_data_1!H394=raw_data_2!H394,"","check")</f>
        <v/>
      </c>
      <c r="I394" t="str">
        <f>IF(raw_data_1!I394=raw_data_2!I394,"","check")</f>
        <v/>
      </c>
      <c r="J394" t="str">
        <f>IF(raw_data_1!J394=raw_data_2!J394,"","check")</f>
        <v/>
      </c>
      <c r="K394" t="str">
        <f>IF(raw_data_1!K394=raw_data_2!K394,"","check")</f>
        <v/>
      </c>
      <c r="L394" t="str">
        <f>IF(raw_data_1!L394=raw_data_2!L394,"","check")</f>
        <v/>
      </c>
      <c r="M394" t="str">
        <f>IF(raw_data_1!M394=raw_data_2!M394,"","check")</f>
        <v/>
      </c>
      <c r="N394" t="str">
        <f>IF(raw_data_1!N394=raw_data_2!N394,"","check")</f>
        <v/>
      </c>
      <c r="O394" t="str">
        <f>IF(raw_data_1!O394=raw_data_2!O394,"","check")</f>
        <v/>
      </c>
      <c r="P394" t="str">
        <f>IF(raw_data_1!P394=raw_data_2!P394,"","check")</f>
        <v/>
      </c>
      <c r="Q394" t="str">
        <f>IF(raw_data_1!Q394=raw_data_2!Q394,"","check")</f>
        <v/>
      </c>
    </row>
    <row r="395" spans="7:17" x14ac:dyDescent="0.25">
      <c r="G395" t="str">
        <f>IF(raw_data_1!G395=raw_data_2!G395,"","check")</f>
        <v/>
      </c>
      <c r="H395" t="str">
        <f>IF(raw_data_1!H395=raw_data_2!H395,"","check")</f>
        <v/>
      </c>
      <c r="I395" t="str">
        <f>IF(raw_data_1!I395=raw_data_2!I395,"","check")</f>
        <v/>
      </c>
      <c r="J395" t="str">
        <f>IF(raw_data_1!J395=raw_data_2!J395,"","check")</f>
        <v/>
      </c>
      <c r="K395" t="str">
        <f>IF(raw_data_1!K395=raw_data_2!K395,"","check")</f>
        <v/>
      </c>
      <c r="L395" t="str">
        <f>IF(raw_data_1!L395=raw_data_2!L395,"","check")</f>
        <v/>
      </c>
      <c r="M395" t="str">
        <f>IF(raw_data_1!M395=raw_data_2!M395,"","check")</f>
        <v/>
      </c>
      <c r="N395" t="str">
        <f>IF(raw_data_1!N395=raw_data_2!N395,"","check")</f>
        <v/>
      </c>
      <c r="O395" t="str">
        <f>IF(raw_data_1!O395=raw_data_2!O395,"","check")</f>
        <v/>
      </c>
      <c r="P395" t="str">
        <f>IF(raw_data_1!P395=raw_data_2!P395,"","check")</f>
        <v/>
      </c>
      <c r="Q395" t="str">
        <f>IF(raw_data_1!Q395=raw_data_2!Q395,"","check")</f>
        <v/>
      </c>
    </row>
    <row r="396" spans="7:17" x14ac:dyDescent="0.25">
      <c r="G396" t="str">
        <f>IF(raw_data_1!G396=raw_data_2!G396,"","check")</f>
        <v/>
      </c>
      <c r="H396" t="str">
        <f>IF(raw_data_1!H396=raw_data_2!H396,"","check")</f>
        <v/>
      </c>
      <c r="I396" t="str">
        <f>IF(raw_data_1!I396=raw_data_2!I396,"","check")</f>
        <v/>
      </c>
      <c r="J396" t="str">
        <f>IF(raw_data_1!J396=raw_data_2!J396,"","check")</f>
        <v/>
      </c>
      <c r="K396" t="str">
        <f>IF(raw_data_1!K396=raw_data_2!K396,"","check")</f>
        <v/>
      </c>
      <c r="L396" t="str">
        <f>IF(raw_data_1!L396=raw_data_2!L396,"","check")</f>
        <v/>
      </c>
      <c r="M396" t="str">
        <f>IF(raw_data_1!M396=raw_data_2!M396,"","check")</f>
        <v/>
      </c>
      <c r="N396" t="str">
        <f>IF(raw_data_1!N396=raw_data_2!N396,"","check")</f>
        <v/>
      </c>
      <c r="O396" t="str">
        <f>IF(raw_data_1!O396=raw_data_2!O396,"","check")</f>
        <v/>
      </c>
      <c r="P396" t="str">
        <f>IF(raw_data_1!P396=raw_data_2!P396,"","check")</f>
        <v/>
      </c>
      <c r="Q396" t="str">
        <f>IF(raw_data_1!Q396=raw_data_2!Q396,"","check")</f>
        <v/>
      </c>
    </row>
    <row r="397" spans="7:17" x14ac:dyDescent="0.25">
      <c r="G397" t="str">
        <f>IF(raw_data_1!G397=raw_data_2!G397,"","check")</f>
        <v/>
      </c>
      <c r="H397" t="str">
        <f>IF(raw_data_1!H397=raw_data_2!H397,"","check")</f>
        <v/>
      </c>
      <c r="I397" t="str">
        <f>IF(raw_data_1!I397=raw_data_2!I397,"","check")</f>
        <v/>
      </c>
      <c r="J397" t="str">
        <f>IF(raw_data_1!J397=raw_data_2!J397,"","check")</f>
        <v/>
      </c>
      <c r="K397" t="str">
        <f>IF(raw_data_1!K397=raw_data_2!K397,"","check")</f>
        <v/>
      </c>
      <c r="L397" t="str">
        <f>IF(raw_data_1!L397=raw_data_2!L397,"","check")</f>
        <v/>
      </c>
      <c r="M397" t="str">
        <f>IF(raw_data_1!M397=raw_data_2!M397,"","check")</f>
        <v/>
      </c>
      <c r="N397" t="str">
        <f>IF(raw_data_1!N397=raw_data_2!N397,"","check")</f>
        <v/>
      </c>
      <c r="O397" t="str">
        <f>IF(raw_data_1!O397=raw_data_2!O397,"","check")</f>
        <v/>
      </c>
      <c r="P397" t="str">
        <f>IF(raw_data_1!P397=raw_data_2!P397,"","check")</f>
        <v/>
      </c>
      <c r="Q397" t="str">
        <f>IF(raw_data_1!Q397=raw_data_2!Q397,"","check")</f>
        <v/>
      </c>
    </row>
    <row r="398" spans="7:17" x14ac:dyDescent="0.25">
      <c r="G398" t="str">
        <f>IF(raw_data_1!G398=raw_data_2!G398,"","check")</f>
        <v/>
      </c>
      <c r="H398" t="str">
        <f>IF(raw_data_1!H398=raw_data_2!H398,"","check")</f>
        <v/>
      </c>
      <c r="I398" t="str">
        <f>IF(raw_data_1!I398=raw_data_2!I398,"","check")</f>
        <v/>
      </c>
      <c r="J398" t="str">
        <f>IF(raw_data_1!J398=raw_data_2!J398,"","check")</f>
        <v/>
      </c>
      <c r="K398" t="str">
        <f>IF(raw_data_1!K398=raw_data_2!K398,"","check")</f>
        <v/>
      </c>
      <c r="L398" t="str">
        <f>IF(raw_data_1!L398=raw_data_2!L398,"","check")</f>
        <v/>
      </c>
      <c r="M398" t="str">
        <f>IF(raw_data_1!M398=raw_data_2!M398,"","check")</f>
        <v/>
      </c>
      <c r="N398" t="str">
        <f>IF(raw_data_1!N398=raw_data_2!N398,"","check")</f>
        <v/>
      </c>
      <c r="O398" t="str">
        <f>IF(raw_data_1!O398=raw_data_2!O398,"","check")</f>
        <v/>
      </c>
      <c r="P398" t="str">
        <f>IF(raw_data_1!P398=raw_data_2!P398,"","check")</f>
        <v/>
      </c>
      <c r="Q398" t="str">
        <f>IF(raw_data_1!Q398=raw_data_2!Q398,"","check")</f>
        <v/>
      </c>
    </row>
    <row r="399" spans="7:17" x14ac:dyDescent="0.25">
      <c r="G399" t="str">
        <f>IF(raw_data_1!G399=raw_data_2!G399,"","check")</f>
        <v/>
      </c>
      <c r="H399" t="str">
        <f>IF(raw_data_1!H399=raw_data_2!H399,"","check")</f>
        <v/>
      </c>
      <c r="I399" t="str">
        <f>IF(raw_data_1!I399=raw_data_2!I399,"","check")</f>
        <v/>
      </c>
      <c r="J399" t="str">
        <f>IF(raw_data_1!J399=raw_data_2!J399,"","check")</f>
        <v/>
      </c>
      <c r="K399" t="str">
        <f>IF(raw_data_1!K399=raw_data_2!K399,"","check")</f>
        <v/>
      </c>
      <c r="L399" t="str">
        <f>IF(raw_data_1!L399=raw_data_2!L399,"","check")</f>
        <v/>
      </c>
      <c r="M399" t="str">
        <f>IF(raw_data_1!M399=raw_data_2!M399,"","check")</f>
        <v/>
      </c>
      <c r="N399" t="str">
        <f>IF(raw_data_1!N399=raw_data_2!N399,"","check")</f>
        <v/>
      </c>
      <c r="O399" t="str">
        <f>IF(raw_data_1!O399=raw_data_2!O399,"","check")</f>
        <v/>
      </c>
      <c r="P399" t="str">
        <f>IF(raw_data_1!P399=raw_data_2!P399,"","check")</f>
        <v/>
      </c>
      <c r="Q399" t="str">
        <f>IF(raw_data_1!Q399=raw_data_2!Q399,"","check")</f>
        <v/>
      </c>
    </row>
    <row r="400" spans="7:17" x14ac:dyDescent="0.25">
      <c r="G400" t="str">
        <f>IF(raw_data_1!G400=raw_data_2!G400,"","check")</f>
        <v/>
      </c>
      <c r="H400" t="str">
        <f>IF(raw_data_1!H400=raw_data_2!H400,"","check")</f>
        <v/>
      </c>
      <c r="I400" t="str">
        <f>IF(raw_data_1!I400=raw_data_2!I400,"","check")</f>
        <v/>
      </c>
      <c r="J400" t="str">
        <f>IF(raw_data_1!J400=raw_data_2!J400,"","check")</f>
        <v/>
      </c>
      <c r="K400" t="str">
        <f>IF(raw_data_1!K400=raw_data_2!K400,"","check")</f>
        <v/>
      </c>
      <c r="L400" t="str">
        <f>IF(raw_data_1!L400=raw_data_2!L400,"","check")</f>
        <v/>
      </c>
      <c r="M400" t="str">
        <f>IF(raw_data_1!M400=raw_data_2!M400,"","check")</f>
        <v/>
      </c>
      <c r="N400" t="str">
        <f>IF(raw_data_1!N400=raw_data_2!N400,"","check")</f>
        <v/>
      </c>
      <c r="O400" t="str">
        <f>IF(raw_data_1!O400=raw_data_2!O400,"","check")</f>
        <v/>
      </c>
      <c r="P400" t="str">
        <f>IF(raw_data_1!P400=raw_data_2!P400,"","check")</f>
        <v/>
      </c>
      <c r="Q400" t="str">
        <f>IF(raw_data_1!Q400=raw_data_2!Q400,"","check")</f>
        <v/>
      </c>
    </row>
    <row r="401" spans="7:17" x14ac:dyDescent="0.25">
      <c r="G401" t="str">
        <f>IF(raw_data_1!G401=raw_data_2!G401,"","check")</f>
        <v/>
      </c>
      <c r="H401" t="str">
        <f>IF(raw_data_1!H401=raw_data_2!H401,"","check")</f>
        <v/>
      </c>
      <c r="I401" t="str">
        <f>IF(raw_data_1!I401=raw_data_2!I401,"","check")</f>
        <v/>
      </c>
      <c r="J401" t="str">
        <f>IF(raw_data_1!J401=raw_data_2!J401,"","check")</f>
        <v/>
      </c>
      <c r="K401" t="str">
        <f>IF(raw_data_1!K401=raw_data_2!K401,"","check")</f>
        <v/>
      </c>
      <c r="L401" t="str">
        <f>IF(raw_data_1!L401=raw_data_2!L401,"","check")</f>
        <v/>
      </c>
      <c r="M401" t="str">
        <f>IF(raw_data_1!M401=raw_data_2!M401,"","check")</f>
        <v/>
      </c>
      <c r="N401" t="str">
        <f>IF(raw_data_1!N401=raw_data_2!N401,"","check")</f>
        <v/>
      </c>
      <c r="O401" t="str">
        <f>IF(raw_data_1!O401=raw_data_2!O401,"","check")</f>
        <v/>
      </c>
      <c r="P401" t="str">
        <f>IF(raw_data_1!P401=raw_data_2!P401,"","check")</f>
        <v/>
      </c>
      <c r="Q401" t="str">
        <f>IF(raw_data_1!Q401=raw_data_2!Q401,"","check")</f>
        <v/>
      </c>
    </row>
    <row r="402" spans="7:17" x14ac:dyDescent="0.25">
      <c r="G402" t="str">
        <f>IF(raw_data_1!G402=raw_data_2!G402,"","check")</f>
        <v/>
      </c>
      <c r="H402" t="str">
        <f>IF(raw_data_1!H402=raw_data_2!H402,"","check")</f>
        <v/>
      </c>
      <c r="I402" t="str">
        <f>IF(raw_data_1!I402=raw_data_2!I402,"","check")</f>
        <v/>
      </c>
      <c r="J402" t="str">
        <f>IF(raw_data_1!J402=raw_data_2!J402,"","check")</f>
        <v/>
      </c>
      <c r="K402" t="str">
        <f>IF(raw_data_1!K402=raw_data_2!K402,"","check")</f>
        <v/>
      </c>
      <c r="L402" t="str">
        <f>IF(raw_data_1!L402=raw_data_2!L402,"","check")</f>
        <v/>
      </c>
      <c r="M402" t="str">
        <f>IF(raw_data_1!M402=raw_data_2!M402,"","check")</f>
        <v/>
      </c>
      <c r="N402" t="str">
        <f>IF(raw_data_1!N402=raw_data_2!N402,"","check")</f>
        <v/>
      </c>
      <c r="O402" t="str">
        <f>IF(raw_data_1!O402=raw_data_2!O402,"","check")</f>
        <v/>
      </c>
      <c r="P402" t="str">
        <f>IF(raw_data_1!P402=raw_data_2!P402,"","check")</f>
        <v/>
      </c>
      <c r="Q402" t="str">
        <f>IF(raw_data_1!Q402=raw_data_2!Q402,"","check")</f>
        <v/>
      </c>
    </row>
    <row r="403" spans="7:17" x14ac:dyDescent="0.25">
      <c r="G403" t="str">
        <f>IF(raw_data_1!G403=raw_data_2!G403,"","check")</f>
        <v/>
      </c>
      <c r="H403" t="str">
        <f>IF(raw_data_1!H403=raw_data_2!H403,"","check")</f>
        <v/>
      </c>
      <c r="I403" t="str">
        <f>IF(raw_data_1!I403=raw_data_2!I403,"","check")</f>
        <v/>
      </c>
      <c r="J403" t="str">
        <f>IF(raw_data_1!J403=raw_data_2!J403,"","check")</f>
        <v/>
      </c>
      <c r="K403" t="str">
        <f>IF(raw_data_1!K403=raw_data_2!K403,"","check")</f>
        <v/>
      </c>
      <c r="L403" t="str">
        <f>IF(raw_data_1!L403=raw_data_2!L403,"","check")</f>
        <v/>
      </c>
      <c r="M403" t="str">
        <f>IF(raw_data_1!M403=raw_data_2!M403,"","check")</f>
        <v/>
      </c>
      <c r="N403" t="str">
        <f>IF(raw_data_1!N403=raw_data_2!N403,"","check")</f>
        <v/>
      </c>
      <c r="O403" t="str">
        <f>IF(raw_data_1!O403=raw_data_2!O403,"","check")</f>
        <v/>
      </c>
      <c r="P403" t="str">
        <f>IF(raw_data_1!P403=raw_data_2!P403,"","check")</f>
        <v/>
      </c>
      <c r="Q403" t="str">
        <f>IF(raw_data_1!Q403=raw_data_2!Q403,"","check")</f>
        <v/>
      </c>
    </row>
    <row r="404" spans="7:17" x14ac:dyDescent="0.25">
      <c r="G404" t="str">
        <f>IF(raw_data_1!G404=raw_data_2!G404,"","check")</f>
        <v/>
      </c>
      <c r="H404" t="str">
        <f>IF(raw_data_1!H404=raw_data_2!H404,"","check")</f>
        <v/>
      </c>
      <c r="I404" t="str">
        <f>IF(raw_data_1!I404=raw_data_2!I404,"","check")</f>
        <v/>
      </c>
      <c r="J404" t="str">
        <f>IF(raw_data_1!J404=raw_data_2!J404,"","check")</f>
        <v/>
      </c>
      <c r="K404" t="str">
        <f>IF(raw_data_1!K404=raw_data_2!K404,"","check")</f>
        <v/>
      </c>
      <c r="L404" t="str">
        <f>IF(raw_data_1!L404=raw_data_2!L404,"","check")</f>
        <v/>
      </c>
      <c r="M404" t="str">
        <f>IF(raw_data_1!M404=raw_data_2!M404,"","check")</f>
        <v/>
      </c>
      <c r="N404" t="str">
        <f>IF(raw_data_1!N404=raw_data_2!N404,"","check")</f>
        <v/>
      </c>
      <c r="O404" t="str">
        <f>IF(raw_data_1!O404=raw_data_2!O404,"","check")</f>
        <v/>
      </c>
      <c r="P404" t="str">
        <f>IF(raw_data_1!P404=raw_data_2!P404,"","check")</f>
        <v/>
      </c>
      <c r="Q404" t="str">
        <f>IF(raw_data_1!Q404=raw_data_2!Q404,"","check")</f>
        <v/>
      </c>
    </row>
    <row r="405" spans="7:17" x14ac:dyDescent="0.25">
      <c r="G405" t="str">
        <f>IF(raw_data_1!G405=raw_data_2!G405,"","check")</f>
        <v/>
      </c>
      <c r="H405" t="str">
        <f>IF(raw_data_1!H405=raw_data_2!H405,"","check")</f>
        <v/>
      </c>
      <c r="I405" t="str">
        <f>IF(raw_data_1!I405=raw_data_2!I405,"","check")</f>
        <v/>
      </c>
      <c r="J405" t="str">
        <f>IF(raw_data_1!J405=raw_data_2!J405,"","check")</f>
        <v/>
      </c>
      <c r="K405" t="str">
        <f>IF(raw_data_1!K405=raw_data_2!K405,"","check")</f>
        <v/>
      </c>
      <c r="L405" t="str">
        <f>IF(raw_data_1!L405=raw_data_2!L405,"","check")</f>
        <v/>
      </c>
      <c r="M405" t="str">
        <f>IF(raw_data_1!M405=raw_data_2!M405,"","check")</f>
        <v/>
      </c>
      <c r="N405" t="str">
        <f>IF(raw_data_1!N405=raw_data_2!N405,"","check")</f>
        <v/>
      </c>
      <c r="O405" t="str">
        <f>IF(raw_data_1!O405=raw_data_2!O405,"","check")</f>
        <v/>
      </c>
      <c r="P405" t="str">
        <f>IF(raw_data_1!P405=raw_data_2!P405,"","check")</f>
        <v/>
      </c>
      <c r="Q405" t="str">
        <f>IF(raw_data_1!Q405=raw_data_2!Q405,"","check")</f>
        <v/>
      </c>
    </row>
    <row r="406" spans="7:17" x14ac:dyDescent="0.25">
      <c r="G406" t="str">
        <f>IF(raw_data_1!G406=raw_data_2!G406,"","check")</f>
        <v/>
      </c>
      <c r="H406" t="str">
        <f>IF(raw_data_1!H406=raw_data_2!H406,"","check")</f>
        <v/>
      </c>
      <c r="I406" t="str">
        <f>IF(raw_data_1!I406=raw_data_2!I406,"","check")</f>
        <v/>
      </c>
      <c r="J406" t="str">
        <f>IF(raw_data_1!J406=raw_data_2!J406,"","check")</f>
        <v/>
      </c>
      <c r="K406" t="str">
        <f>IF(raw_data_1!K406=raw_data_2!K406,"","check")</f>
        <v/>
      </c>
      <c r="L406" t="str">
        <f>IF(raw_data_1!L406=raw_data_2!L406,"","check")</f>
        <v/>
      </c>
      <c r="M406" t="str">
        <f>IF(raw_data_1!M406=raw_data_2!M406,"","check")</f>
        <v/>
      </c>
      <c r="N406" t="str">
        <f>IF(raw_data_1!N406=raw_data_2!N406,"","check")</f>
        <v/>
      </c>
      <c r="O406" t="str">
        <f>IF(raw_data_1!O406=raw_data_2!O406,"","check")</f>
        <v/>
      </c>
      <c r="P406" t="str">
        <f>IF(raw_data_1!P406=raw_data_2!P406,"","check")</f>
        <v/>
      </c>
      <c r="Q406" t="str">
        <f>IF(raw_data_1!Q406=raw_data_2!Q406,"","check")</f>
        <v/>
      </c>
    </row>
    <row r="407" spans="7:17" x14ac:dyDescent="0.25">
      <c r="G407" t="str">
        <f>IF(raw_data_1!G407=raw_data_2!G407,"","check")</f>
        <v/>
      </c>
      <c r="H407" t="str">
        <f>IF(raw_data_1!H407=raw_data_2!H407,"","check")</f>
        <v/>
      </c>
      <c r="I407" t="str">
        <f>IF(raw_data_1!I407=raw_data_2!I407,"","check")</f>
        <v/>
      </c>
      <c r="J407" t="str">
        <f>IF(raw_data_1!J407=raw_data_2!J407,"","check")</f>
        <v/>
      </c>
      <c r="K407" t="str">
        <f>IF(raw_data_1!K407=raw_data_2!K407,"","check")</f>
        <v/>
      </c>
      <c r="L407" t="str">
        <f>IF(raw_data_1!L407=raw_data_2!L407,"","check")</f>
        <v/>
      </c>
      <c r="M407" t="str">
        <f>IF(raw_data_1!M407=raw_data_2!M407,"","check")</f>
        <v/>
      </c>
      <c r="N407" t="str">
        <f>IF(raw_data_1!N407=raw_data_2!N407,"","check")</f>
        <v/>
      </c>
      <c r="O407" t="str">
        <f>IF(raw_data_1!O407=raw_data_2!O407,"","check")</f>
        <v/>
      </c>
      <c r="P407" t="str">
        <f>IF(raw_data_1!P407=raw_data_2!P407,"","check")</f>
        <v/>
      </c>
      <c r="Q407" t="str">
        <f>IF(raw_data_1!Q407=raw_data_2!Q407,"","check")</f>
        <v/>
      </c>
    </row>
    <row r="408" spans="7:17" x14ac:dyDescent="0.25">
      <c r="G408" t="str">
        <f>IF(raw_data_1!G408=raw_data_2!G408,"","check")</f>
        <v/>
      </c>
      <c r="H408" t="str">
        <f>IF(raw_data_1!H408=raw_data_2!H408,"","check")</f>
        <v/>
      </c>
      <c r="I408" t="str">
        <f>IF(raw_data_1!I408=raw_data_2!I408,"","check")</f>
        <v/>
      </c>
      <c r="J408" t="str">
        <f>IF(raw_data_1!J408=raw_data_2!J408,"","check")</f>
        <v/>
      </c>
      <c r="K408" t="str">
        <f>IF(raw_data_1!K408=raw_data_2!K408,"","check")</f>
        <v/>
      </c>
      <c r="L408" t="str">
        <f>IF(raw_data_1!L408=raw_data_2!L408,"","check")</f>
        <v/>
      </c>
      <c r="M408" t="str">
        <f>IF(raw_data_1!M408=raw_data_2!M408,"","check")</f>
        <v/>
      </c>
      <c r="N408" t="str">
        <f>IF(raw_data_1!N408=raw_data_2!N408,"","check")</f>
        <v/>
      </c>
      <c r="O408" t="str">
        <f>IF(raw_data_1!O408=raw_data_2!O408,"","check")</f>
        <v/>
      </c>
      <c r="P408" t="str">
        <f>IF(raw_data_1!P408=raw_data_2!P408,"","check")</f>
        <v/>
      </c>
      <c r="Q408" t="str">
        <f>IF(raw_data_1!Q408=raw_data_2!Q408,"","check")</f>
        <v/>
      </c>
    </row>
    <row r="409" spans="7:17" x14ac:dyDescent="0.25">
      <c r="G409" t="str">
        <f>IF(raw_data_1!G409=raw_data_2!G409,"","check")</f>
        <v/>
      </c>
      <c r="H409" t="str">
        <f>IF(raw_data_1!H409=raw_data_2!H409,"","check")</f>
        <v/>
      </c>
      <c r="I409" t="str">
        <f>IF(raw_data_1!I409=raw_data_2!I409,"","check")</f>
        <v/>
      </c>
      <c r="J409" t="str">
        <f>IF(raw_data_1!J409=raw_data_2!J409,"","check")</f>
        <v/>
      </c>
      <c r="K409" t="str">
        <f>IF(raw_data_1!K409=raw_data_2!K409,"","check")</f>
        <v/>
      </c>
      <c r="L409" t="str">
        <f>IF(raw_data_1!L409=raw_data_2!L409,"","check")</f>
        <v/>
      </c>
      <c r="M409" t="str">
        <f>IF(raw_data_1!M409=raw_data_2!M409,"","check")</f>
        <v/>
      </c>
      <c r="N409" t="str">
        <f>IF(raw_data_1!N409=raw_data_2!N409,"","check")</f>
        <v/>
      </c>
      <c r="O409" t="str">
        <f>IF(raw_data_1!O409=raw_data_2!O409,"","check")</f>
        <v/>
      </c>
      <c r="P409" t="str">
        <f>IF(raw_data_1!P409=raw_data_2!P409,"","check")</f>
        <v/>
      </c>
      <c r="Q409" t="str">
        <f>IF(raw_data_1!Q409=raw_data_2!Q409,"","check")</f>
        <v/>
      </c>
    </row>
    <row r="410" spans="7:17" x14ac:dyDescent="0.25">
      <c r="G410" t="str">
        <f>IF(raw_data_1!G410=raw_data_2!G410,"","check")</f>
        <v/>
      </c>
      <c r="H410" t="str">
        <f>IF(raw_data_1!H410=raw_data_2!H410,"","check")</f>
        <v/>
      </c>
      <c r="I410" t="str">
        <f>IF(raw_data_1!I410=raw_data_2!I410,"","check")</f>
        <v/>
      </c>
      <c r="J410" t="str">
        <f>IF(raw_data_1!J410=raw_data_2!J410,"","check")</f>
        <v/>
      </c>
      <c r="K410" t="str">
        <f>IF(raw_data_1!K410=raw_data_2!K410,"","check")</f>
        <v/>
      </c>
      <c r="L410" t="str">
        <f>IF(raw_data_1!L410=raw_data_2!L410,"","check")</f>
        <v/>
      </c>
      <c r="M410" t="str">
        <f>IF(raw_data_1!M410=raw_data_2!M410,"","check")</f>
        <v/>
      </c>
      <c r="N410" t="str">
        <f>IF(raw_data_1!N410=raw_data_2!N410,"","check")</f>
        <v/>
      </c>
      <c r="O410" t="str">
        <f>IF(raw_data_1!O410=raw_data_2!O410,"","check")</f>
        <v/>
      </c>
      <c r="P410" t="str">
        <f>IF(raw_data_1!P410=raw_data_2!P410,"","check")</f>
        <v/>
      </c>
      <c r="Q410" t="str">
        <f>IF(raw_data_1!Q410=raw_data_2!Q410,"","check")</f>
        <v/>
      </c>
    </row>
    <row r="411" spans="7:17" x14ac:dyDescent="0.25">
      <c r="G411" t="str">
        <f>IF(raw_data_1!G411=raw_data_2!G411,"","check")</f>
        <v/>
      </c>
      <c r="H411" t="str">
        <f>IF(raw_data_1!H411=raw_data_2!H411,"","check")</f>
        <v/>
      </c>
      <c r="I411" t="str">
        <f>IF(raw_data_1!I411=raw_data_2!I411,"","check")</f>
        <v/>
      </c>
      <c r="J411" t="str">
        <f>IF(raw_data_1!J411=raw_data_2!J411,"","check")</f>
        <v/>
      </c>
      <c r="K411" t="str">
        <f>IF(raw_data_1!K411=raw_data_2!K411,"","check")</f>
        <v/>
      </c>
      <c r="L411" t="str">
        <f>IF(raw_data_1!L411=raw_data_2!L411,"","check")</f>
        <v/>
      </c>
      <c r="M411" t="str">
        <f>IF(raw_data_1!M411=raw_data_2!M411,"","check")</f>
        <v/>
      </c>
      <c r="N411" t="str">
        <f>IF(raw_data_1!N411=raw_data_2!N411,"","check")</f>
        <v/>
      </c>
      <c r="O411" t="str">
        <f>IF(raw_data_1!O411=raw_data_2!O411,"","check")</f>
        <v/>
      </c>
      <c r="P411" t="str">
        <f>IF(raw_data_1!P411=raw_data_2!P411,"","check")</f>
        <v/>
      </c>
      <c r="Q411" t="str">
        <f>IF(raw_data_1!Q411=raw_data_2!Q411,"","check")</f>
        <v/>
      </c>
    </row>
    <row r="412" spans="7:17" x14ac:dyDescent="0.25">
      <c r="G412" t="str">
        <f>IF(raw_data_1!G412=raw_data_2!G412,"","check")</f>
        <v/>
      </c>
      <c r="H412" t="str">
        <f>IF(raw_data_1!H412=raw_data_2!H412,"","check")</f>
        <v/>
      </c>
      <c r="I412" t="str">
        <f>IF(raw_data_1!I412=raw_data_2!I412,"","check")</f>
        <v/>
      </c>
      <c r="J412" t="str">
        <f>IF(raw_data_1!J412=raw_data_2!J412,"","check")</f>
        <v/>
      </c>
      <c r="K412" t="str">
        <f>IF(raw_data_1!K412=raw_data_2!K412,"","check")</f>
        <v/>
      </c>
      <c r="L412" t="str">
        <f>IF(raw_data_1!L412=raw_data_2!L412,"","check")</f>
        <v/>
      </c>
      <c r="M412" t="str">
        <f>IF(raw_data_1!M412=raw_data_2!M412,"","check")</f>
        <v/>
      </c>
      <c r="N412" t="str">
        <f>IF(raw_data_1!N412=raw_data_2!N412,"","check")</f>
        <v/>
      </c>
      <c r="O412" t="str">
        <f>IF(raw_data_1!O412=raw_data_2!O412,"","check")</f>
        <v/>
      </c>
      <c r="P412" t="str">
        <f>IF(raw_data_1!P412=raw_data_2!P412,"","check")</f>
        <v/>
      </c>
      <c r="Q412" t="str">
        <f>IF(raw_data_1!Q412=raw_data_2!Q412,"","check")</f>
        <v/>
      </c>
    </row>
    <row r="413" spans="7:17" x14ac:dyDescent="0.25">
      <c r="G413" t="str">
        <f>IF(raw_data_1!G413=raw_data_2!G413,"","check")</f>
        <v/>
      </c>
      <c r="H413" t="str">
        <f>IF(raw_data_1!H413=raw_data_2!H413,"","check")</f>
        <v/>
      </c>
      <c r="I413" t="str">
        <f>IF(raw_data_1!I413=raw_data_2!I413,"","check")</f>
        <v/>
      </c>
      <c r="J413" t="str">
        <f>IF(raw_data_1!J413=raw_data_2!J413,"","check")</f>
        <v/>
      </c>
      <c r="K413" t="str">
        <f>IF(raw_data_1!K413=raw_data_2!K413,"","check")</f>
        <v/>
      </c>
      <c r="L413" t="str">
        <f>IF(raw_data_1!L413=raw_data_2!L413,"","check")</f>
        <v/>
      </c>
      <c r="M413" t="str">
        <f>IF(raw_data_1!M413=raw_data_2!M413,"","check")</f>
        <v/>
      </c>
      <c r="N413" t="str">
        <f>IF(raw_data_1!N413=raw_data_2!N413,"","check")</f>
        <v/>
      </c>
      <c r="O413" t="str">
        <f>IF(raw_data_1!O413=raw_data_2!O413,"","check")</f>
        <v/>
      </c>
      <c r="P413" t="str">
        <f>IF(raw_data_1!P413=raw_data_2!P413,"","check")</f>
        <v/>
      </c>
      <c r="Q413" t="str">
        <f>IF(raw_data_1!Q413=raw_data_2!Q413,"","check")</f>
        <v/>
      </c>
    </row>
    <row r="414" spans="7:17" x14ac:dyDescent="0.25">
      <c r="G414" t="str">
        <f>IF(raw_data_1!G414=raw_data_2!G414,"","check")</f>
        <v/>
      </c>
      <c r="H414" t="str">
        <f>IF(raw_data_1!H414=raw_data_2!H414,"","check")</f>
        <v/>
      </c>
      <c r="I414" t="str">
        <f>IF(raw_data_1!I414=raw_data_2!I414,"","check")</f>
        <v/>
      </c>
      <c r="J414" t="str">
        <f>IF(raw_data_1!J414=raw_data_2!J414,"","check")</f>
        <v/>
      </c>
      <c r="K414" t="str">
        <f>IF(raw_data_1!K414=raw_data_2!K414,"","check")</f>
        <v/>
      </c>
      <c r="L414" t="str">
        <f>IF(raw_data_1!L414=raw_data_2!L414,"","check")</f>
        <v/>
      </c>
      <c r="M414" t="str">
        <f>IF(raw_data_1!M414=raw_data_2!M414,"","check")</f>
        <v/>
      </c>
      <c r="N414" t="str">
        <f>IF(raw_data_1!N414=raw_data_2!N414,"","check")</f>
        <v/>
      </c>
      <c r="O414" t="str">
        <f>IF(raw_data_1!O414=raw_data_2!O414,"","check")</f>
        <v/>
      </c>
      <c r="P414" t="str">
        <f>IF(raw_data_1!P414=raw_data_2!P414,"","check")</f>
        <v/>
      </c>
      <c r="Q414" t="str">
        <f>IF(raw_data_1!Q414=raw_data_2!Q414,"","check")</f>
        <v/>
      </c>
    </row>
    <row r="415" spans="7:17" x14ac:dyDescent="0.25">
      <c r="G415" t="str">
        <f>IF(raw_data_1!G415=raw_data_2!G415,"","check")</f>
        <v/>
      </c>
      <c r="H415" t="str">
        <f>IF(raw_data_1!H415=raw_data_2!H415,"","check")</f>
        <v/>
      </c>
      <c r="I415" t="str">
        <f>IF(raw_data_1!I415=raw_data_2!I415,"","check")</f>
        <v/>
      </c>
      <c r="J415" t="str">
        <f>IF(raw_data_1!J415=raw_data_2!J415,"","check")</f>
        <v/>
      </c>
      <c r="K415" t="str">
        <f>IF(raw_data_1!K415=raw_data_2!K415,"","check")</f>
        <v/>
      </c>
      <c r="L415" t="str">
        <f>IF(raw_data_1!L415=raw_data_2!L415,"","check")</f>
        <v/>
      </c>
      <c r="M415" t="str">
        <f>IF(raw_data_1!M415=raw_data_2!M415,"","check")</f>
        <v/>
      </c>
      <c r="N415" t="str">
        <f>IF(raw_data_1!N415=raw_data_2!N415,"","check")</f>
        <v/>
      </c>
      <c r="O415" t="str">
        <f>IF(raw_data_1!O415=raw_data_2!O415,"","check")</f>
        <v/>
      </c>
      <c r="P415" t="str">
        <f>IF(raw_data_1!P415=raw_data_2!P415,"","check")</f>
        <v/>
      </c>
      <c r="Q415" t="str">
        <f>IF(raw_data_1!Q415=raw_data_2!Q415,"","check")</f>
        <v/>
      </c>
    </row>
    <row r="416" spans="7:17" x14ac:dyDescent="0.25">
      <c r="G416" t="str">
        <f>IF(raw_data_1!G416=raw_data_2!G416,"","check")</f>
        <v/>
      </c>
      <c r="H416" t="str">
        <f>IF(raw_data_1!H416=raw_data_2!H416,"","check")</f>
        <v/>
      </c>
      <c r="I416" t="str">
        <f>IF(raw_data_1!I416=raw_data_2!I416,"","check")</f>
        <v/>
      </c>
      <c r="J416" t="str">
        <f>IF(raw_data_1!J416=raw_data_2!J416,"","check")</f>
        <v/>
      </c>
      <c r="K416" t="str">
        <f>IF(raw_data_1!K416=raw_data_2!K416,"","check")</f>
        <v/>
      </c>
      <c r="L416" t="str">
        <f>IF(raw_data_1!L416=raw_data_2!L416,"","check")</f>
        <v/>
      </c>
      <c r="M416" t="str">
        <f>IF(raw_data_1!M416=raw_data_2!M416,"","check")</f>
        <v/>
      </c>
      <c r="N416" t="str">
        <f>IF(raw_data_1!N416=raw_data_2!N416,"","check")</f>
        <v/>
      </c>
      <c r="O416" t="str">
        <f>IF(raw_data_1!O416=raw_data_2!O416,"","check")</f>
        <v/>
      </c>
      <c r="P416" t="str">
        <f>IF(raw_data_1!P416=raw_data_2!P416,"","check")</f>
        <v/>
      </c>
      <c r="Q416" t="str">
        <f>IF(raw_data_1!Q416=raw_data_2!Q416,"","check")</f>
        <v/>
      </c>
    </row>
    <row r="417" spans="7:17" x14ac:dyDescent="0.25">
      <c r="G417" t="str">
        <f>IF(raw_data_1!G417=raw_data_2!G417,"","check")</f>
        <v/>
      </c>
      <c r="H417" t="str">
        <f>IF(raw_data_1!H417=raw_data_2!H417,"","check")</f>
        <v/>
      </c>
      <c r="I417" t="str">
        <f>IF(raw_data_1!I417=raw_data_2!I417,"","check")</f>
        <v/>
      </c>
      <c r="J417" t="str">
        <f>IF(raw_data_1!J417=raw_data_2!J417,"","check")</f>
        <v/>
      </c>
      <c r="K417" t="str">
        <f>IF(raw_data_1!K417=raw_data_2!K417,"","check")</f>
        <v/>
      </c>
      <c r="L417" t="str">
        <f>IF(raw_data_1!L417=raw_data_2!L417,"","check")</f>
        <v/>
      </c>
      <c r="M417" t="str">
        <f>IF(raw_data_1!M417=raw_data_2!M417,"","check")</f>
        <v/>
      </c>
      <c r="N417" t="str">
        <f>IF(raw_data_1!N417=raw_data_2!N417,"","check")</f>
        <v/>
      </c>
      <c r="O417" t="str">
        <f>IF(raw_data_1!O417=raw_data_2!O417,"","check")</f>
        <v/>
      </c>
      <c r="P417" t="str">
        <f>IF(raw_data_1!P417=raw_data_2!P417,"","check")</f>
        <v/>
      </c>
      <c r="Q417" t="str">
        <f>IF(raw_data_1!Q417=raw_data_2!Q417,"","check")</f>
        <v/>
      </c>
    </row>
    <row r="418" spans="7:17" x14ac:dyDescent="0.25">
      <c r="G418" t="str">
        <f>IF(raw_data_1!G418=raw_data_2!G418,"","check")</f>
        <v/>
      </c>
      <c r="H418" t="str">
        <f>IF(raw_data_1!H418=raw_data_2!H418,"","check")</f>
        <v/>
      </c>
      <c r="I418" t="str">
        <f>IF(raw_data_1!I418=raw_data_2!I418,"","check")</f>
        <v/>
      </c>
      <c r="J418" t="str">
        <f>IF(raw_data_1!J418=raw_data_2!J418,"","check")</f>
        <v/>
      </c>
      <c r="K418" t="str">
        <f>IF(raw_data_1!K418=raw_data_2!K418,"","check")</f>
        <v/>
      </c>
      <c r="L418" t="str">
        <f>IF(raw_data_1!L418=raw_data_2!L418,"","check")</f>
        <v/>
      </c>
      <c r="M418" t="str">
        <f>IF(raw_data_1!M418=raw_data_2!M418,"","check")</f>
        <v/>
      </c>
      <c r="N418" t="str">
        <f>IF(raw_data_1!N418=raw_data_2!N418,"","check")</f>
        <v/>
      </c>
      <c r="O418" t="str">
        <f>IF(raw_data_1!O418=raw_data_2!O418,"","check")</f>
        <v/>
      </c>
      <c r="P418" t="str">
        <f>IF(raw_data_1!P418=raw_data_2!P418,"","check")</f>
        <v/>
      </c>
      <c r="Q418" t="str">
        <f>IF(raw_data_1!Q418=raw_data_2!Q418,"","check")</f>
        <v/>
      </c>
    </row>
    <row r="419" spans="7:17" x14ac:dyDescent="0.25">
      <c r="G419" t="str">
        <f>IF(raw_data_1!G419=raw_data_2!G419,"","check")</f>
        <v/>
      </c>
      <c r="H419" t="str">
        <f>IF(raw_data_1!H419=raw_data_2!H419,"","check")</f>
        <v/>
      </c>
      <c r="I419" t="str">
        <f>IF(raw_data_1!I419=raw_data_2!I419,"","check")</f>
        <v/>
      </c>
      <c r="J419" t="str">
        <f>IF(raw_data_1!J419=raw_data_2!J419,"","check")</f>
        <v/>
      </c>
      <c r="K419" t="str">
        <f>IF(raw_data_1!K419=raw_data_2!K419,"","check")</f>
        <v/>
      </c>
      <c r="L419" t="str">
        <f>IF(raw_data_1!L419=raw_data_2!L419,"","check")</f>
        <v/>
      </c>
      <c r="M419" t="str">
        <f>IF(raw_data_1!M419=raw_data_2!M419,"","check")</f>
        <v/>
      </c>
      <c r="N419" t="str">
        <f>IF(raw_data_1!N419=raw_data_2!N419,"","check")</f>
        <v/>
      </c>
      <c r="O419" t="str">
        <f>IF(raw_data_1!O419=raw_data_2!O419,"","check")</f>
        <v/>
      </c>
      <c r="P419" t="str">
        <f>IF(raw_data_1!P419=raw_data_2!P419,"","check")</f>
        <v/>
      </c>
      <c r="Q419" t="str">
        <f>IF(raw_data_1!Q419=raw_data_2!Q419,"","check")</f>
        <v/>
      </c>
    </row>
    <row r="420" spans="7:17" x14ac:dyDescent="0.25">
      <c r="G420" t="str">
        <f>IF(raw_data_1!G420=raw_data_2!G420,"","check")</f>
        <v/>
      </c>
      <c r="H420" t="str">
        <f>IF(raw_data_1!H420=raw_data_2!H420,"","check")</f>
        <v/>
      </c>
      <c r="I420" t="str">
        <f>IF(raw_data_1!I420=raw_data_2!I420,"","check")</f>
        <v/>
      </c>
      <c r="J420" t="str">
        <f>IF(raw_data_1!J420=raw_data_2!J420,"","check")</f>
        <v/>
      </c>
      <c r="K420" t="str">
        <f>IF(raw_data_1!K420=raw_data_2!K420,"","check")</f>
        <v/>
      </c>
      <c r="L420" t="str">
        <f>IF(raw_data_1!L420=raw_data_2!L420,"","check")</f>
        <v/>
      </c>
      <c r="M420" t="str">
        <f>IF(raw_data_1!M420=raw_data_2!M420,"","check")</f>
        <v/>
      </c>
      <c r="N420" t="str">
        <f>IF(raw_data_1!N420=raw_data_2!N420,"","check")</f>
        <v/>
      </c>
      <c r="O420" t="str">
        <f>IF(raw_data_1!O420=raw_data_2!O420,"","check")</f>
        <v/>
      </c>
      <c r="P420" t="str">
        <f>IF(raw_data_1!P420=raw_data_2!P420,"","check")</f>
        <v/>
      </c>
      <c r="Q420" t="str">
        <f>IF(raw_data_1!Q420=raw_data_2!Q420,"","check")</f>
        <v/>
      </c>
    </row>
    <row r="421" spans="7:17" x14ac:dyDescent="0.25">
      <c r="G421" t="str">
        <f>IF(raw_data_1!G421=raw_data_2!G421,"","check")</f>
        <v/>
      </c>
      <c r="H421" t="str">
        <f>IF(raw_data_1!H421=raw_data_2!H421,"","check")</f>
        <v/>
      </c>
      <c r="I421" t="str">
        <f>IF(raw_data_1!I421=raw_data_2!I421,"","check")</f>
        <v/>
      </c>
      <c r="J421" t="str">
        <f>IF(raw_data_1!J421=raw_data_2!J421,"","check")</f>
        <v/>
      </c>
      <c r="K421" t="str">
        <f>IF(raw_data_1!K421=raw_data_2!K421,"","check")</f>
        <v/>
      </c>
      <c r="L421" t="str">
        <f>IF(raw_data_1!L421=raw_data_2!L421,"","check")</f>
        <v/>
      </c>
      <c r="M421" t="str">
        <f>IF(raw_data_1!M421=raw_data_2!M421,"","check")</f>
        <v/>
      </c>
      <c r="N421" t="str">
        <f>IF(raw_data_1!N421=raw_data_2!N421,"","check")</f>
        <v/>
      </c>
      <c r="O421" t="str">
        <f>IF(raw_data_1!O421=raw_data_2!O421,"","check")</f>
        <v/>
      </c>
      <c r="P421" t="str">
        <f>IF(raw_data_1!P421=raw_data_2!P421,"","check")</f>
        <v/>
      </c>
      <c r="Q421" t="str">
        <f>IF(raw_data_1!Q421=raw_data_2!Q421,"","check")</f>
        <v/>
      </c>
    </row>
    <row r="422" spans="7:17" x14ac:dyDescent="0.25">
      <c r="G422" t="str">
        <f>IF(raw_data_1!G422=raw_data_2!G422,"","check")</f>
        <v/>
      </c>
      <c r="H422" t="str">
        <f>IF(raw_data_1!H422=raw_data_2!H422,"","check")</f>
        <v/>
      </c>
      <c r="I422" t="str">
        <f>IF(raw_data_1!I422=raw_data_2!I422,"","check")</f>
        <v/>
      </c>
      <c r="J422" t="str">
        <f>IF(raw_data_1!J422=raw_data_2!J422,"","check")</f>
        <v/>
      </c>
      <c r="K422" t="str">
        <f>IF(raw_data_1!K422=raw_data_2!K422,"","check")</f>
        <v/>
      </c>
      <c r="L422" t="str">
        <f>IF(raw_data_1!L422=raw_data_2!L422,"","check")</f>
        <v/>
      </c>
      <c r="M422" t="str">
        <f>IF(raw_data_1!M422=raw_data_2!M422,"","check")</f>
        <v/>
      </c>
      <c r="N422" t="str">
        <f>IF(raw_data_1!N422=raw_data_2!N422,"","check")</f>
        <v/>
      </c>
      <c r="O422" t="str">
        <f>IF(raw_data_1!O422=raw_data_2!O422,"","check")</f>
        <v/>
      </c>
      <c r="P422" t="str">
        <f>IF(raw_data_1!P422=raw_data_2!P422,"","check")</f>
        <v/>
      </c>
      <c r="Q422" t="str">
        <f>IF(raw_data_1!Q422=raw_data_2!Q422,"","check")</f>
        <v/>
      </c>
    </row>
    <row r="423" spans="7:17" x14ac:dyDescent="0.25">
      <c r="G423" t="str">
        <f>IF(raw_data_1!G423=raw_data_2!G423,"","check")</f>
        <v/>
      </c>
      <c r="H423" t="str">
        <f>IF(raw_data_1!H423=raw_data_2!H423,"","check")</f>
        <v/>
      </c>
      <c r="I423" t="str">
        <f>IF(raw_data_1!I423=raw_data_2!I423,"","check")</f>
        <v/>
      </c>
      <c r="J423" t="str">
        <f>IF(raw_data_1!J423=raw_data_2!J423,"","check")</f>
        <v/>
      </c>
      <c r="K423" t="str">
        <f>IF(raw_data_1!K423=raw_data_2!K423,"","check")</f>
        <v/>
      </c>
      <c r="L423" t="str">
        <f>IF(raw_data_1!L423=raw_data_2!L423,"","check")</f>
        <v/>
      </c>
      <c r="M423" t="str">
        <f>IF(raw_data_1!M423=raw_data_2!M423,"","check")</f>
        <v/>
      </c>
      <c r="N423" t="str">
        <f>IF(raw_data_1!N423=raw_data_2!N423,"","check")</f>
        <v/>
      </c>
      <c r="O423" t="str">
        <f>IF(raw_data_1!O423=raw_data_2!O423,"","check")</f>
        <v/>
      </c>
      <c r="P423" t="str">
        <f>IF(raw_data_1!P423=raw_data_2!P423,"","check")</f>
        <v/>
      </c>
      <c r="Q423" t="str">
        <f>IF(raw_data_1!Q423=raw_data_2!Q423,"","check")</f>
        <v/>
      </c>
    </row>
    <row r="424" spans="7:17" x14ac:dyDescent="0.25">
      <c r="G424" t="str">
        <f>IF(raw_data_1!G424=raw_data_2!G424,"","check")</f>
        <v/>
      </c>
      <c r="H424" t="str">
        <f>IF(raw_data_1!H424=raw_data_2!H424,"","check")</f>
        <v/>
      </c>
      <c r="I424" t="str">
        <f>IF(raw_data_1!I424=raw_data_2!I424,"","check")</f>
        <v/>
      </c>
      <c r="J424" t="str">
        <f>IF(raw_data_1!J424=raw_data_2!J424,"","check")</f>
        <v/>
      </c>
      <c r="K424" t="str">
        <f>IF(raw_data_1!K424=raw_data_2!K424,"","check")</f>
        <v/>
      </c>
      <c r="L424" t="str">
        <f>IF(raw_data_1!L424=raw_data_2!L424,"","check")</f>
        <v/>
      </c>
      <c r="M424" t="str">
        <f>IF(raw_data_1!M424=raw_data_2!M424,"","check")</f>
        <v/>
      </c>
      <c r="N424" t="str">
        <f>IF(raw_data_1!N424=raw_data_2!N424,"","check")</f>
        <v/>
      </c>
      <c r="O424" t="str">
        <f>IF(raw_data_1!O424=raw_data_2!O424,"","check")</f>
        <v/>
      </c>
      <c r="P424" t="str">
        <f>IF(raw_data_1!P424=raw_data_2!P424,"","check")</f>
        <v/>
      </c>
      <c r="Q424" t="str">
        <f>IF(raw_data_1!Q424=raw_data_2!Q424,"","check")</f>
        <v/>
      </c>
    </row>
    <row r="425" spans="7:17" x14ac:dyDescent="0.25">
      <c r="G425" t="str">
        <f>IF(raw_data_1!G425=raw_data_2!G425,"","check")</f>
        <v/>
      </c>
      <c r="H425" t="str">
        <f>IF(raw_data_1!H425=raw_data_2!H425,"","check")</f>
        <v/>
      </c>
      <c r="I425" t="str">
        <f>IF(raw_data_1!I425=raw_data_2!I425,"","check")</f>
        <v/>
      </c>
      <c r="J425" t="str">
        <f>IF(raw_data_1!J425=raw_data_2!J425,"","check")</f>
        <v/>
      </c>
      <c r="K425" t="str">
        <f>IF(raw_data_1!K425=raw_data_2!K425,"","check")</f>
        <v/>
      </c>
      <c r="L425" t="str">
        <f>IF(raw_data_1!L425=raw_data_2!L425,"","check")</f>
        <v/>
      </c>
      <c r="M425" t="str">
        <f>IF(raw_data_1!M425=raw_data_2!M425,"","check")</f>
        <v/>
      </c>
      <c r="N425" t="str">
        <f>IF(raw_data_1!N425=raw_data_2!N425,"","check")</f>
        <v/>
      </c>
      <c r="O425" t="str">
        <f>IF(raw_data_1!O425=raw_data_2!O425,"","check")</f>
        <v/>
      </c>
      <c r="P425" t="str">
        <f>IF(raw_data_1!P425=raw_data_2!P425,"","check")</f>
        <v/>
      </c>
      <c r="Q425" t="str">
        <f>IF(raw_data_1!Q425=raw_data_2!Q425,"","check")</f>
        <v/>
      </c>
    </row>
    <row r="426" spans="7:17" x14ac:dyDescent="0.25">
      <c r="G426" t="str">
        <f>IF(raw_data_1!G426=raw_data_2!G426,"","check")</f>
        <v/>
      </c>
      <c r="H426" t="str">
        <f>IF(raw_data_1!H426=raw_data_2!H426,"","check")</f>
        <v/>
      </c>
      <c r="I426" t="str">
        <f>IF(raw_data_1!I426=raw_data_2!I426,"","check")</f>
        <v/>
      </c>
      <c r="J426" t="str">
        <f>IF(raw_data_1!J426=raw_data_2!J426,"","check")</f>
        <v/>
      </c>
      <c r="K426" t="str">
        <f>IF(raw_data_1!K426=raw_data_2!K426,"","check")</f>
        <v/>
      </c>
      <c r="L426" t="str">
        <f>IF(raw_data_1!L426=raw_data_2!L426,"","check")</f>
        <v/>
      </c>
      <c r="M426" t="str">
        <f>IF(raw_data_1!M426=raw_data_2!M426,"","check")</f>
        <v/>
      </c>
      <c r="N426" t="str">
        <f>IF(raw_data_1!N426=raw_data_2!N426,"","check")</f>
        <v/>
      </c>
      <c r="O426" t="str">
        <f>IF(raw_data_1!O426=raw_data_2!O426,"","check")</f>
        <v/>
      </c>
      <c r="P426" t="str">
        <f>IF(raw_data_1!P426=raw_data_2!P426,"","check")</f>
        <v/>
      </c>
      <c r="Q426" t="str">
        <f>IF(raw_data_1!Q426=raw_data_2!Q426,"","check")</f>
        <v/>
      </c>
    </row>
    <row r="427" spans="7:17" x14ac:dyDescent="0.25">
      <c r="G427" t="str">
        <f>IF(raw_data_1!G427=raw_data_2!G427,"","check")</f>
        <v/>
      </c>
      <c r="H427" t="str">
        <f>IF(raw_data_1!H427=raw_data_2!H427,"","check")</f>
        <v/>
      </c>
      <c r="I427" t="str">
        <f>IF(raw_data_1!I427=raw_data_2!I427,"","check")</f>
        <v/>
      </c>
      <c r="J427" t="str">
        <f>IF(raw_data_1!J427=raw_data_2!J427,"","check")</f>
        <v/>
      </c>
      <c r="K427" t="str">
        <f>IF(raw_data_1!K427=raw_data_2!K427,"","check")</f>
        <v/>
      </c>
      <c r="L427" t="str">
        <f>IF(raw_data_1!L427=raw_data_2!L427,"","check")</f>
        <v/>
      </c>
      <c r="M427" t="str">
        <f>IF(raw_data_1!M427=raw_data_2!M427,"","check")</f>
        <v/>
      </c>
      <c r="N427" t="str">
        <f>IF(raw_data_1!N427=raw_data_2!N427,"","check")</f>
        <v/>
      </c>
      <c r="O427" t="str">
        <f>IF(raw_data_1!O427=raw_data_2!O427,"","check")</f>
        <v/>
      </c>
      <c r="P427" t="str">
        <f>IF(raw_data_1!P427=raw_data_2!P427,"","check")</f>
        <v/>
      </c>
      <c r="Q427" t="str">
        <f>IF(raw_data_1!Q427=raw_data_2!Q427,"","check")</f>
        <v/>
      </c>
    </row>
    <row r="428" spans="7:17" x14ac:dyDescent="0.25">
      <c r="G428" t="str">
        <f>IF(raw_data_1!G428=raw_data_2!G428,"","check")</f>
        <v/>
      </c>
      <c r="H428" t="str">
        <f>IF(raw_data_1!H428=raw_data_2!H428,"","check")</f>
        <v/>
      </c>
      <c r="I428" t="str">
        <f>IF(raw_data_1!I428=raw_data_2!I428,"","check")</f>
        <v/>
      </c>
      <c r="J428" t="str">
        <f>IF(raw_data_1!J428=raw_data_2!J428,"","check")</f>
        <v/>
      </c>
      <c r="K428" t="str">
        <f>IF(raw_data_1!K428=raw_data_2!K428,"","check")</f>
        <v/>
      </c>
      <c r="L428" t="str">
        <f>IF(raw_data_1!L428=raw_data_2!L428,"","check")</f>
        <v/>
      </c>
      <c r="M428" t="str">
        <f>IF(raw_data_1!M428=raw_data_2!M428,"","check")</f>
        <v/>
      </c>
      <c r="N428" t="str">
        <f>IF(raw_data_1!N428=raw_data_2!N428,"","check")</f>
        <v/>
      </c>
      <c r="O428" t="str">
        <f>IF(raw_data_1!O428=raw_data_2!O428,"","check")</f>
        <v/>
      </c>
      <c r="P428" t="str">
        <f>IF(raw_data_1!P428=raw_data_2!P428,"","check")</f>
        <v/>
      </c>
      <c r="Q428" t="str">
        <f>IF(raw_data_1!Q428=raw_data_2!Q428,"","check")</f>
        <v/>
      </c>
    </row>
    <row r="429" spans="7:17" x14ac:dyDescent="0.25">
      <c r="G429" t="str">
        <f>IF(raw_data_1!G429=raw_data_2!G429,"","check")</f>
        <v/>
      </c>
      <c r="H429" t="str">
        <f>IF(raw_data_1!H429=raw_data_2!H429,"","check")</f>
        <v/>
      </c>
      <c r="I429" t="str">
        <f>IF(raw_data_1!I429=raw_data_2!I429,"","check")</f>
        <v/>
      </c>
      <c r="J429" t="str">
        <f>IF(raw_data_1!J429=raw_data_2!J429,"","check")</f>
        <v/>
      </c>
      <c r="K429" t="str">
        <f>IF(raw_data_1!K429=raw_data_2!K429,"","check")</f>
        <v/>
      </c>
      <c r="L429" t="str">
        <f>IF(raw_data_1!L429=raw_data_2!L429,"","check")</f>
        <v/>
      </c>
      <c r="M429" t="str">
        <f>IF(raw_data_1!M429=raw_data_2!M429,"","check")</f>
        <v/>
      </c>
      <c r="N429" t="str">
        <f>IF(raw_data_1!N429=raw_data_2!N429,"","check")</f>
        <v/>
      </c>
      <c r="O429" t="str">
        <f>IF(raw_data_1!O429=raw_data_2!O429,"","check")</f>
        <v/>
      </c>
      <c r="P429" t="str">
        <f>IF(raw_data_1!P429=raw_data_2!P429,"","check")</f>
        <v/>
      </c>
      <c r="Q429" t="str">
        <f>IF(raw_data_1!Q429=raw_data_2!Q429,"","check")</f>
        <v/>
      </c>
    </row>
    <row r="430" spans="7:17" x14ac:dyDescent="0.25">
      <c r="G430" t="str">
        <f>IF(raw_data_1!G430=raw_data_2!G430,"","check")</f>
        <v/>
      </c>
      <c r="H430" t="str">
        <f>IF(raw_data_1!H430=raw_data_2!H430,"","check")</f>
        <v/>
      </c>
      <c r="I430" t="str">
        <f>IF(raw_data_1!I430=raw_data_2!I430,"","check")</f>
        <v/>
      </c>
      <c r="J430" t="str">
        <f>IF(raw_data_1!J430=raw_data_2!J430,"","check")</f>
        <v/>
      </c>
      <c r="K430" t="str">
        <f>IF(raw_data_1!K430=raw_data_2!K430,"","check")</f>
        <v/>
      </c>
      <c r="L430" t="str">
        <f>IF(raw_data_1!L430=raw_data_2!L430,"","check")</f>
        <v/>
      </c>
      <c r="M430" t="str">
        <f>IF(raw_data_1!M430=raw_data_2!M430,"","check")</f>
        <v/>
      </c>
      <c r="N430" t="str">
        <f>IF(raw_data_1!N430=raw_data_2!N430,"","check")</f>
        <v/>
      </c>
      <c r="O430" t="str">
        <f>IF(raw_data_1!O430=raw_data_2!O430,"","check")</f>
        <v/>
      </c>
      <c r="P430" t="str">
        <f>IF(raw_data_1!P430=raw_data_2!P430,"","check")</f>
        <v/>
      </c>
      <c r="Q430" t="str">
        <f>IF(raw_data_1!Q430=raw_data_2!Q430,"","check")</f>
        <v/>
      </c>
    </row>
    <row r="431" spans="7:17" x14ac:dyDescent="0.25">
      <c r="G431" t="str">
        <f>IF(raw_data_1!G431=raw_data_2!G431,"","check")</f>
        <v/>
      </c>
      <c r="H431" t="str">
        <f>IF(raw_data_1!H431=raw_data_2!H431,"","check")</f>
        <v/>
      </c>
      <c r="I431" t="str">
        <f>IF(raw_data_1!I431=raw_data_2!I431,"","check")</f>
        <v/>
      </c>
      <c r="J431" t="str">
        <f>IF(raw_data_1!J431=raw_data_2!J431,"","check")</f>
        <v/>
      </c>
      <c r="K431" t="str">
        <f>IF(raw_data_1!K431=raw_data_2!K431,"","check")</f>
        <v/>
      </c>
      <c r="L431" t="str">
        <f>IF(raw_data_1!L431=raw_data_2!L431,"","check")</f>
        <v/>
      </c>
      <c r="M431" t="str">
        <f>IF(raw_data_1!M431=raw_data_2!M431,"","check")</f>
        <v/>
      </c>
      <c r="N431" t="str">
        <f>IF(raw_data_1!N431=raw_data_2!N431,"","check")</f>
        <v/>
      </c>
      <c r="O431" t="str">
        <f>IF(raw_data_1!O431=raw_data_2!O431,"","check")</f>
        <v/>
      </c>
      <c r="P431" t="str">
        <f>IF(raw_data_1!P431=raw_data_2!P431,"","check")</f>
        <v/>
      </c>
      <c r="Q431" t="str">
        <f>IF(raw_data_1!Q431=raw_data_2!Q431,"","check")</f>
        <v/>
      </c>
    </row>
    <row r="432" spans="7:17" x14ac:dyDescent="0.25">
      <c r="G432" t="str">
        <f>IF(raw_data_1!G432=raw_data_2!G432,"","check")</f>
        <v/>
      </c>
      <c r="H432" t="str">
        <f>IF(raw_data_1!H432=raw_data_2!H432,"","check")</f>
        <v/>
      </c>
      <c r="I432" t="str">
        <f>IF(raw_data_1!I432=raw_data_2!I432,"","check")</f>
        <v/>
      </c>
      <c r="J432" t="str">
        <f>IF(raw_data_1!J432=raw_data_2!J432,"","check")</f>
        <v/>
      </c>
      <c r="K432" t="str">
        <f>IF(raw_data_1!K432=raw_data_2!K432,"","check")</f>
        <v/>
      </c>
      <c r="L432" t="str">
        <f>IF(raw_data_1!L432=raw_data_2!L432,"","check")</f>
        <v/>
      </c>
      <c r="M432" t="str">
        <f>IF(raw_data_1!M432=raw_data_2!M432,"","check")</f>
        <v/>
      </c>
      <c r="N432" t="str">
        <f>IF(raw_data_1!N432=raw_data_2!N432,"","check")</f>
        <v/>
      </c>
      <c r="O432" t="str">
        <f>IF(raw_data_1!O432=raw_data_2!O432,"","check")</f>
        <v/>
      </c>
      <c r="P432" t="str">
        <f>IF(raw_data_1!P432=raw_data_2!P432,"","check")</f>
        <v/>
      </c>
      <c r="Q432" t="str">
        <f>IF(raw_data_1!Q432=raw_data_2!Q432,"","check")</f>
        <v/>
      </c>
    </row>
    <row r="433" spans="7:17" x14ac:dyDescent="0.25">
      <c r="G433" t="str">
        <f>IF(raw_data_1!G433=raw_data_2!G433,"","check")</f>
        <v/>
      </c>
      <c r="H433" t="str">
        <f>IF(raw_data_1!H433=raw_data_2!H433,"","check")</f>
        <v/>
      </c>
      <c r="I433" t="str">
        <f>IF(raw_data_1!I433=raw_data_2!I433,"","check")</f>
        <v/>
      </c>
      <c r="J433" t="str">
        <f>IF(raw_data_1!J433=raw_data_2!J433,"","check")</f>
        <v/>
      </c>
      <c r="K433" t="str">
        <f>IF(raw_data_1!K433=raw_data_2!K433,"","check")</f>
        <v/>
      </c>
      <c r="L433" t="str">
        <f>IF(raw_data_1!L433=raw_data_2!L433,"","check")</f>
        <v/>
      </c>
      <c r="M433" t="str">
        <f>IF(raw_data_1!M433=raw_data_2!M433,"","check")</f>
        <v/>
      </c>
      <c r="N433" t="str">
        <f>IF(raw_data_1!N433=raw_data_2!N433,"","check")</f>
        <v/>
      </c>
      <c r="O433" t="str">
        <f>IF(raw_data_1!O433=raw_data_2!O433,"","check")</f>
        <v/>
      </c>
      <c r="P433" t="str">
        <f>IF(raw_data_1!P433=raw_data_2!P433,"","check")</f>
        <v/>
      </c>
      <c r="Q433" t="str">
        <f>IF(raw_data_1!Q433=raw_data_2!Q433,"","check")</f>
        <v/>
      </c>
    </row>
    <row r="434" spans="7:17" x14ac:dyDescent="0.25">
      <c r="G434" t="str">
        <f>IF(raw_data_1!G434=raw_data_2!G434,"","check")</f>
        <v/>
      </c>
      <c r="H434" t="str">
        <f>IF(raw_data_1!H434=raw_data_2!H434,"","check")</f>
        <v/>
      </c>
      <c r="I434" t="str">
        <f>IF(raw_data_1!I434=raw_data_2!I434,"","check")</f>
        <v/>
      </c>
      <c r="J434" t="str">
        <f>IF(raw_data_1!J434=raw_data_2!J434,"","check")</f>
        <v/>
      </c>
      <c r="K434" t="str">
        <f>IF(raw_data_1!K434=raw_data_2!K434,"","check")</f>
        <v/>
      </c>
      <c r="L434" t="str">
        <f>IF(raw_data_1!L434=raw_data_2!L434,"","check")</f>
        <v/>
      </c>
      <c r="M434" t="str">
        <f>IF(raw_data_1!M434=raw_data_2!M434,"","check")</f>
        <v/>
      </c>
      <c r="N434" t="str">
        <f>IF(raw_data_1!N434=raw_data_2!N434,"","check")</f>
        <v/>
      </c>
      <c r="O434" t="str">
        <f>IF(raw_data_1!O434=raw_data_2!O434,"","check")</f>
        <v/>
      </c>
      <c r="P434" t="str">
        <f>IF(raw_data_1!P434=raw_data_2!P434,"","check")</f>
        <v/>
      </c>
      <c r="Q434" t="str">
        <f>IF(raw_data_1!Q434=raw_data_2!Q434,"","check")</f>
        <v/>
      </c>
    </row>
    <row r="435" spans="7:17" x14ac:dyDescent="0.25">
      <c r="G435" t="str">
        <f>IF(raw_data_1!G435=raw_data_2!G435,"","check")</f>
        <v/>
      </c>
      <c r="H435" t="str">
        <f>IF(raw_data_1!H435=raw_data_2!H435,"","check")</f>
        <v/>
      </c>
      <c r="I435" t="str">
        <f>IF(raw_data_1!I435=raw_data_2!I435,"","check")</f>
        <v/>
      </c>
      <c r="J435" t="str">
        <f>IF(raw_data_1!J435=raw_data_2!J435,"","check")</f>
        <v/>
      </c>
      <c r="K435" t="str">
        <f>IF(raw_data_1!K435=raw_data_2!K435,"","check")</f>
        <v/>
      </c>
      <c r="L435" t="str">
        <f>IF(raw_data_1!L435=raw_data_2!L435,"","check")</f>
        <v/>
      </c>
      <c r="M435" t="str">
        <f>IF(raw_data_1!M435=raw_data_2!M435,"","check")</f>
        <v/>
      </c>
      <c r="N435" t="str">
        <f>IF(raw_data_1!N435=raw_data_2!N435,"","check")</f>
        <v/>
      </c>
      <c r="O435" t="str">
        <f>IF(raw_data_1!O435=raw_data_2!O435,"","check")</f>
        <v/>
      </c>
      <c r="P435" t="str">
        <f>IF(raw_data_1!P435=raw_data_2!P435,"","check")</f>
        <v/>
      </c>
      <c r="Q435" t="str">
        <f>IF(raw_data_1!Q435=raw_data_2!Q435,"","check")</f>
        <v/>
      </c>
    </row>
    <row r="436" spans="7:17" x14ac:dyDescent="0.25">
      <c r="G436" t="str">
        <f>IF(raw_data_1!G436=raw_data_2!G436,"","check")</f>
        <v/>
      </c>
      <c r="H436" t="str">
        <f>IF(raw_data_1!H436=raw_data_2!H436,"","check")</f>
        <v/>
      </c>
      <c r="I436" t="str">
        <f>IF(raw_data_1!I436=raw_data_2!I436,"","check")</f>
        <v/>
      </c>
      <c r="J436" t="str">
        <f>IF(raw_data_1!J436=raw_data_2!J436,"","check")</f>
        <v/>
      </c>
      <c r="K436" t="str">
        <f>IF(raw_data_1!K436=raw_data_2!K436,"","check")</f>
        <v/>
      </c>
      <c r="L436" t="str">
        <f>IF(raw_data_1!L436=raw_data_2!L436,"","check")</f>
        <v/>
      </c>
      <c r="M436" t="str">
        <f>IF(raw_data_1!M436=raw_data_2!M436,"","check")</f>
        <v/>
      </c>
      <c r="N436" t="str">
        <f>IF(raw_data_1!N436=raw_data_2!N436,"","check")</f>
        <v/>
      </c>
      <c r="O436" t="str">
        <f>IF(raw_data_1!O436=raw_data_2!O436,"","check")</f>
        <v/>
      </c>
      <c r="P436" t="str">
        <f>IF(raw_data_1!P436=raw_data_2!P436,"","check")</f>
        <v/>
      </c>
      <c r="Q436" t="str">
        <f>IF(raw_data_1!Q436=raw_data_2!Q436,"","check")</f>
        <v/>
      </c>
    </row>
    <row r="437" spans="7:17" x14ac:dyDescent="0.25">
      <c r="G437" t="str">
        <f>IF(raw_data_1!G437=raw_data_2!G437,"","check")</f>
        <v/>
      </c>
      <c r="H437" t="str">
        <f>IF(raw_data_1!H437=raw_data_2!H437,"","check")</f>
        <v/>
      </c>
      <c r="I437" t="str">
        <f>IF(raw_data_1!I437=raw_data_2!I437,"","check")</f>
        <v/>
      </c>
      <c r="J437" t="str">
        <f>IF(raw_data_1!J437=raw_data_2!J437,"","check")</f>
        <v/>
      </c>
      <c r="K437" t="str">
        <f>IF(raw_data_1!K437=raw_data_2!K437,"","check")</f>
        <v/>
      </c>
      <c r="L437" t="str">
        <f>IF(raw_data_1!L437=raw_data_2!L437,"","check")</f>
        <v/>
      </c>
      <c r="M437" t="str">
        <f>IF(raw_data_1!M437=raw_data_2!M437,"","check")</f>
        <v/>
      </c>
      <c r="N437" t="str">
        <f>IF(raw_data_1!N437=raw_data_2!N437,"","check")</f>
        <v/>
      </c>
      <c r="O437" t="str">
        <f>IF(raw_data_1!O437=raw_data_2!O437,"","check")</f>
        <v/>
      </c>
      <c r="P437" t="str">
        <f>IF(raw_data_1!P437=raw_data_2!P437,"","check")</f>
        <v/>
      </c>
      <c r="Q437" t="str">
        <f>IF(raw_data_1!Q437=raw_data_2!Q437,"","check")</f>
        <v/>
      </c>
    </row>
    <row r="438" spans="7:17" x14ac:dyDescent="0.25">
      <c r="G438" t="str">
        <f>IF(raw_data_1!G438=raw_data_2!G438,"","check")</f>
        <v/>
      </c>
      <c r="H438" t="str">
        <f>IF(raw_data_1!H438=raw_data_2!H438,"","check")</f>
        <v/>
      </c>
      <c r="I438" t="str">
        <f>IF(raw_data_1!I438=raw_data_2!I438,"","check")</f>
        <v/>
      </c>
      <c r="J438" t="str">
        <f>IF(raw_data_1!J438=raw_data_2!J438,"","check")</f>
        <v/>
      </c>
      <c r="K438" t="str">
        <f>IF(raw_data_1!K438=raw_data_2!K438,"","check")</f>
        <v/>
      </c>
      <c r="L438" t="str">
        <f>IF(raw_data_1!L438=raw_data_2!L438,"","check")</f>
        <v/>
      </c>
      <c r="M438" t="str">
        <f>IF(raw_data_1!M438=raw_data_2!M438,"","check")</f>
        <v/>
      </c>
      <c r="N438" t="str">
        <f>IF(raw_data_1!N438=raw_data_2!N438,"","check")</f>
        <v/>
      </c>
      <c r="O438" t="str">
        <f>IF(raw_data_1!O438=raw_data_2!O438,"","check")</f>
        <v/>
      </c>
      <c r="P438" t="str">
        <f>IF(raw_data_1!P438=raw_data_2!P438,"","check")</f>
        <v/>
      </c>
      <c r="Q438" t="str">
        <f>IF(raw_data_1!Q438=raw_data_2!Q438,"","check")</f>
        <v/>
      </c>
    </row>
    <row r="439" spans="7:17" x14ac:dyDescent="0.25">
      <c r="G439" t="str">
        <f>IF(raw_data_1!G439=raw_data_2!G439,"","check")</f>
        <v/>
      </c>
      <c r="H439" t="str">
        <f>IF(raw_data_1!H439=raw_data_2!H439,"","check")</f>
        <v/>
      </c>
      <c r="I439" t="str">
        <f>IF(raw_data_1!I439=raw_data_2!I439,"","check")</f>
        <v/>
      </c>
      <c r="J439" t="str">
        <f>IF(raw_data_1!J439=raw_data_2!J439,"","check")</f>
        <v/>
      </c>
      <c r="K439" t="str">
        <f>IF(raw_data_1!K439=raw_data_2!K439,"","check")</f>
        <v/>
      </c>
      <c r="L439" t="str">
        <f>IF(raw_data_1!L439=raw_data_2!L439,"","check")</f>
        <v/>
      </c>
      <c r="M439" t="str">
        <f>IF(raw_data_1!M439=raw_data_2!M439,"","check")</f>
        <v/>
      </c>
      <c r="N439" t="str">
        <f>IF(raw_data_1!N439=raw_data_2!N439,"","check")</f>
        <v/>
      </c>
      <c r="O439" t="str">
        <f>IF(raw_data_1!O439=raw_data_2!O439,"","check")</f>
        <v/>
      </c>
      <c r="P439" t="str">
        <f>IF(raw_data_1!P439=raw_data_2!P439,"","check")</f>
        <v/>
      </c>
      <c r="Q439" t="str">
        <f>IF(raw_data_1!Q439=raw_data_2!Q439,"","check")</f>
        <v/>
      </c>
    </row>
    <row r="440" spans="7:17" x14ac:dyDescent="0.25">
      <c r="G440" t="str">
        <f>IF(raw_data_1!G440=raw_data_2!G440,"","check")</f>
        <v/>
      </c>
      <c r="H440" t="str">
        <f>IF(raw_data_1!H440=raw_data_2!H440,"","check")</f>
        <v/>
      </c>
      <c r="I440" t="str">
        <f>IF(raw_data_1!I440=raw_data_2!I440,"","check")</f>
        <v/>
      </c>
      <c r="J440" t="str">
        <f>IF(raw_data_1!J440=raw_data_2!J440,"","check")</f>
        <v/>
      </c>
      <c r="K440" t="str">
        <f>IF(raw_data_1!K440=raw_data_2!K440,"","check")</f>
        <v/>
      </c>
      <c r="L440" t="str">
        <f>IF(raw_data_1!L440=raw_data_2!L440,"","check")</f>
        <v/>
      </c>
      <c r="M440" t="str">
        <f>IF(raw_data_1!M440=raw_data_2!M440,"","check")</f>
        <v/>
      </c>
      <c r="N440" t="str">
        <f>IF(raw_data_1!N440=raw_data_2!N440,"","check")</f>
        <v/>
      </c>
      <c r="O440" t="str">
        <f>IF(raw_data_1!O440=raw_data_2!O440,"","check")</f>
        <v/>
      </c>
      <c r="P440" t="str">
        <f>IF(raw_data_1!P440=raw_data_2!P440,"","check")</f>
        <v/>
      </c>
      <c r="Q440" t="str">
        <f>IF(raw_data_1!Q440=raw_data_2!Q440,"","check")</f>
        <v/>
      </c>
    </row>
    <row r="441" spans="7:17" x14ac:dyDescent="0.25">
      <c r="G441" t="str">
        <f>IF(raw_data_1!G441=raw_data_2!G441,"","check")</f>
        <v/>
      </c>
      <c r="H441" t="str">
        <f>IF(raw_data_1!H441=raw_data_2!H441,"","check")</f>
        <v/>
      </c>
      <c r="I441" t="str">
        <f>IF(raw_data_1!I441=raw_data_2!I441,"","check")</f>
        <v/>
      </c>
      <c r="J441" t="str">
        <f>IF(raw_data_1!J441=raw_data_2!J441,"","check")</f>
        <v/>
      </c>
      <c r="K441" t="str">
        <f>IF(raw_data_1!K441=raw_data_2!K441,"","check")</f>
        <v/>
      </c>
      <c r="L441" t="str">
        <f>IF(raw_data_1!L441=raw_data_2!L441,"","check")</f>
        <v/>
      </c>
      <c r="M441" t="str">
        <f>IF(raw_data_1!M441=raw_data_2!M441,"","check")</f>
        <v/>
      </c>
      <c r="N441" t="str">
        <f>IF(raw_data_1!N441=raw_data_2!N441,"","check")</f>
        <v/>
      </c>
      <c r="O441" t="str">
        <f>IF(raw_data_1!O441=raw_data_2!O441,"","check")</f>
        <v/>
      </c>
      <c r="P441" t="str">
        <f>IF(raw_data_1!P441=raw_data_2!P441,"","check")</f>
        <v/>
      </c>
      <c r="Q441" t="str">
        <f>IF(raw_data_1!Q441=raw_data_2!Q441,"","check")</f>
        <v/>
      </c>
    </row>
    <row r="442" spans="7:17" x14ac:dyDescent="0.25">
      <c r="G442" t="str">
        <f>IF(raw_data_1!G442=raw_data_2!G442,"","check")</f>
        <v/>
      </c>
      <c r="H442" t="str">
        <f>IF(raw_data_1!H442=raw_data_2!H442,"","check")</f>
        <v/>
      </c>
      <c r="I442" t="str">
        <f>IF(raw_data_1!I442=raw_data_2!I442,"","check")</f>
        <v/>
      </c>
      <c r="J442" t="str">
        <f>IF(raw_data_1!J442=raw_data_2!J442,"","check")</f>
        <v/>
      </c>
      <c r="K442" t="str">
        <f>IF(raw_data_1!K442=raw_data_2!K442,"","check")</f>
        <v/>
      </c>
      <c r="L442" t="str">
        <f>IF(raw_data_1!L442=raw_data_2!L442,"","check")</f>
        <v/>
      </c>
      <c r="M442" t="str">
        <f>IF(raw_data_1!M442=raw_data_2!M442,"","check")</f>
        <v/>
      </c>
      <c r="N442" t="str">
        <f>IF(raw_data_1!N442=raw_data_2!N442,"","check")</f>
        <v/>
      </c>
      <c r="O442" t="str">
        <f>IF(raw_data_1!O442=raw_data_2!O442,"","check")</f>
        <v/>
      </c>
      <c r="P442" t="str">
        <f>IF(raw_data_1!P442=raw_data_2!P442,"","check")</f>
        <v/>
      </c>
      <c r="Q442" t="str">
        <f>IF(raw_data_1!Q442=raw_data_2!Q442,"","check")</f>
        <v/>
      </c>
    </row>
    <row r="443" spans="7:17" x14ac:dyDescent="0.25">
      <c r="G443" t="str">
        <f>IF(raw_data_1!G443=raw_data_2!G443,"","check")</f>
        <v/>
      </c>
      <c r="H443" t="str">
        <f>IF(raw_data_1!H443=raw_data_2!H443,"","check")</f>
        <v/>
      </c>
      <c r="I443" t="str">
        <f>IF(raw_data_1!I443=raw_data_2!I443,"","check")</f>
        <v/>
      </c>
      <c r="J443" t="str">
        <f>IF(raw_data_1!J443=raw_data_2!J443,"","check")</f>
        <v/>
      </c>
      <c r="K443" t="str">
        <f>IF(raw_data_1!K443=raw_data_2!K443,"","check")</f>
        <v/>
      </c>
      <c r="L443" t="str">
        <f>IF(raw_data_1!L443=raw_data_2!L443,"","check")</f>
        <v/>
      </c>
      <c r="M443" t="str">
        <f>IF(raw_data_1!M443=raw_data_2!M443,"","check")</f>
        <v/>
      </c>
      <c r="N443" t="str">
        <f>IF(raw_data_1!N443=raw_data_2!N443,"","check")</f>
        <v/>
      </c>
      <c r="O443" t="str">
        <f>IF(raw_data_1!O443=raw_data_2!O443,"","check")</f>
        <v/>
      </c>
      <c r="P443" t="str">
        <f>IF(raw_data_1!P443=raw_data_2!P443,"","check")</f>
        <v/>
      </c>
      <c r="Q443" t="str">
        <f>IF(raw_data_1!Q443=raw_data_2!Q443,"","check")</f>
        <v/>
      </c>
    </row>
    <row r="444" spans="7:17" x14ac:dyDescent="0.25">
      <c r="G444" t="str">
        <f>IF(raw_data_1!G444=raw_data_2!G444,"","check")</f>
        <v/>
      </c>
      <c r="H444" t="str">
        <f>IF(raw_data_1!H444=raw_data_2!H444,"","check")</f>
        <v/>
      </c>
      <c r="I444" t="str">
        <f>IF(raw_data_1!I444=raw_data_2!I444,"","check")</f>
        <v/>
      </c>
      <c r="J444" t="str">
        <f>IF(raw_data_1!J444=raw_data_2!J444,"","check")</f>
        <v/>
      </c>
      <c r="K444" t="str">
        <f>IF(raw_data_1!K444=raw_data_2!K444,"","check")</f>
        <v/>
      </c>
      <c r="L444" t="str">
        <f>IF(raw_data_1!L444=raw_data_2!L444,"","check")</f>
        <v/>
      </c>
      <c r="M444" t="str">
        <f>IF(raw_data_1!M444=raw_data_2!M444,"","check")</f>
        <v/>
      </c>
      <c r="N444" t="str">
        <f>IF(raw_data_1!N444=raw_data_2!N444,"","check")</f>
        <v/>
      </c>
      <c r="O444" t="str">
        <f>IF(raw_data_1!O444=raw_data_2!O444,"","check")</f>
        <v/>
      </c>
      <c r="P444" t="str">
        <f>IF(raw_data_1!P444=raw_data_2!P444,"","check")</f>
        <v/>
      </c>
      <c r="Q444" t="str">
        <f>IF(raw_data_1!Q444=raw_data_2!Q444,"","check")</f>
        <v/>
      </c>
    </row>
    <row r="445" spans="7:17" x14ac:dyDescent="0.25">
      <c r="G445" t="str">
        <f>IF(raw_data_1!G445=raw_data_2!G445,"","check")</f>
        <v/>
      </c>
      <c r="H445" t="str">
        <f>IF(raw_data_1!H445=raw_data_2!H445,"","check")</f>
        <v/>
      </c>
      <c r="I445" t="str">
        <f>IF(raw_data_1!I445=raw_data_2!I445,"","check")</f>
        <v/>
      </c>
      <c r="J445" t="str">
        <f>IF(raw_data_1!J445=raw_data_2!J445,"","check")</f>
        <v/>
      </c>
      <c r="K445" t="str">
        <f>IF(raw_data_1!K445=raw_data_2!K445,"","check")</f>
        <v/>
      </c>
      <c r="L445" t="str">
        <f>IF(raw_data_1!L445=raw_data_2!L445,"","check")</f>
        <v/>
      </c>
      <c r="M445" t="str">
        <f>IF(raw_data_1!M445=raw_data_2!M445,"","check")</f>
        <v/>
      </c>
      <c r="N445" t="str">
        <f>IF(raw_data_1!N445=raw_data_2!N445,"","check")</f>
        <v/>
      </c>
      <c r="O445" t="str">
        <f>IF(raw_data_1!O445=raw_data_2!O445,"","check")</f>
        <v/>
      </c>
      <c r="P445" t="str">
        <f>IF(raw_data_1!P445=raw_data_2!P445,"","check")</f>
        <v/>
      </c>
      <c r="Q445" t="str">
        <f>IF(raw_data_1!Q445=raw_data_2!Q445,"","check")</f>
        <v/>
      </c>
    </row>
    <row r="446" spans="7:17" x14ac:dyDescent="0.25">
      <c r="G446" t="str">
        <f>IF(raw_data_1!G446=raw_data_2!G446,"","check")</f>
        <v/>
      </c>
      <c r="H446" t="str">
        <f>IF(raw_data_1!H446=raw_data_2!H446,"","check")</f>
        <v/>
      </c>
      <c r="I446" t="str">
        <f>IF(raw_data_1!I446=raw_data_2!I446,"","check")</f>
        <v/>
      </c>
      <c r="J446" t="str">
        <f>IF(raw_data_1!J446=raw_data_2!J446,"","check")</f>
        <v/>
      </c>
      <c r="K446" t="str">
        <f>IF(raw_data_1!K446=raw_data_2!K446,"","check")</f>
        <v/>
      </c>
      <c r="L446" t="str">
        <f>IF(raw_data_1!L446=raw_data_2!L446,"","check")</f>
        <v/>
      </c>
      <c r="M446" t="str">
        <f>IF(raw_data_1!M446=raw_data_2!M446,"","check")</f>
        <v/>
      </c>
      <c r="N446" t="str">
        <f>IF(raw_data_1!N446=raw_data_2!N446,"","check")</f>
        <v/>
      </c>
      <c r="O446" t="str">
        <f>IF(raw_data_1!O446=raw_data_2!O446,"","check")</f>
        <v/>
      </c>
      <c r="P446" t="str">
        <f>IF(raw_data_1!P446=raw_data_2!P446,"","check")</f>
        <v/>
      </c>
      <c r="Q446" t="str">
        <f>IF(raw_data_1!Q446=raw_data_2!Q446,"","check")</f>
        <v/>
      </c>
    </row>
    <row r="447" spans="7:17" x14ac:dyDescent="0.25">
      <c r="G447" t="str">
        <f>IF(raw_data_1!G447=raw_data_2!G447,"","check")</f>
        <v/>
      </c>
      <c r="H447" t="str">
        <f>IF(raw_data_1!H447=raw_data_2!H447,"","check")</f>
        <v/>
      </c>
      <c r="I447" t="str">
        <f>IF(raw_data_1!I447=raw_data_2!I447,"","check")</f>
        <v/>
      </c>
      <c r="J447" t="str">
        <f>IF(raw_data_1!J447=raw_data_2!J447,"","check")</f>
        <v/>
      </c>
      <c r="K447" t="str">
        <f>IF(raw_data_1!K447=raw_data_2!K447,"","check")</f>
        <v/>
      </c>
      <c r="L447" t="str">
        <f>IF(raw_data_1!L447=raw_data_2!L447,"","check")</f>
        <v/>
      </c>
      <c r="M447" t="str">
        <f>IF(raw_data_1!M447=raw_data_2!M447,"","check")</f>
        <v/>
      </c>
      <c r="N447" t="str">
        <f>IF(raw_data_1!N447=raw_data_2!N447,"","check")</f>
        <v/>
      </c>
      <c r="O447" t="str">
        <f>IF(raw_data_1!O447=raw_data_2!O447,"","check")</f>
        <v/>
      </c>
      <c r="P447" t="str">
        <f>IF(raw_data_1!P447=raw_data_2!P447,"","check")</f>
        <v/>
      </c>
      <c r="Q447" t="str">
        <f>IF(raw_data_1!Q447=raw_data_2!Q447,"","check")</f>
        <v/>
      </c>
    </row>
    <row r="448" spans="7:17" x14ac:dyDescent="0.25">
      <c r="G448" t="str">
        <f>IF(raw_data_1!G448=raw_data_2!G448,"","check")</f>
        <v/>
      </c>
      <c r="H448" t="str">
        <f>IF(raw_data_1!H448=raw_data_2!H448,"","check")</f>
        <v/>
      </c>
      <c r="I448" t="str">
        <f>IF(raw_data_1!I448=raw_data_2!I448,"","check")</f>
        <v/>
      </c>
      <c r="J448" t="str">
        <f>IF(raw_data_1!J448=raw_data_2!J448,"","check")</f>
        <v/>
      </c>
      <c r="K448" t="str">
        <f>IF(raw_data_1!K448=raw_data_2!K448,"","check")</f>
        <v/>
      </c>
      <c r="L448" t="str">
        <f>IF(raw_data_1!L448=raw_data_2!L448,"","check")</f>
        <v/>
      </c>
      <c r="M448" t="str">
        <f>IF(raw_data_1!M448=raw_data_2!M448,"","check")</f>
        <v/>
      </c>
      <c r="N448" t="str">
        <f>IF(raw_data_1!N448=raw_data_2!N448,"","check")</f>
        <v/>
      </c>
      <c r="O448" t="str">
        <f>IF(raw_data_1!O448=raw_data_2!O448,"","check")</f>
        <v/>
      </c>
      <c r="P448" t="str">
        <f>IF(raw_data_1!P448=raw_data_2!P448,"","check")</f>
        <v/>
      </c>
      <c r="Q448" t="str">
        <f>IF(raw_data_1!Q448=raw_data_2!Q448,"","check")</f>
        <v/>
      </c>
    </row>
    <row r="449" spans="7:17" x14ac:dyDescent="0.25">
      <c r="G449" t="str">
        <f>IF(raw_data_1!G449=raw_data_2!G449,"","check")</f>
        <v/>
      </c>
      <c r="H449" t="str">
        <f>IF(raw_data_1!H449=raw_data_2!H449,"","check")</f>
        <v/>
      </c>
      <c r="I449" t="str">
        <f>IF(raw_data_1!I449=raw_data_2!I449,"","check")</f>
        <v/>
      </c>
      <c r="J449" t="str">
        <f>IF(raw_data_1!J449=raw_data_2!J449,"","check")</f>
        <v/>
      </c>
      <c r="K449" t="str">
        <f>IF(raw_data_1!K449=raw_data_2!K449,"","check")</f>
        <v/>
      </c>
      <c r="L449" t="str">
        <f>IF(raw_data_1!L449=raw_data_2!L449,"","check")</f>
        <v/>
      </c>
      <c r="M449" t="str">
        <f>IF(raw_data_1!M449=raw_data_2!M449,"","check")</f>
        <v/>
      </c>
      <c r="N449" t="str">
        <f>IF(raw_data_1!N449=raw_data_2!N449,"","check")</f>
        <v/>
      </c>
      <c r="O449" t="str">
        <f>IF(raw_data_1!O449=raw_data_2!O449,"","check")</f>
        <v/>
      </c>
      <c r="P449" t="str">
        <f>IF(raw_data_1!P449=raw_data_2!P449,"","check")</f>
        <v/>
      </c>
      <c r="Q449" t="str">
        <f>IF(raw_data_1!Q449=raw_data_2!Q449,"","check")</f>
        <v/>
      </c>
    </row>
    <row r="450" spans="7:17" x14ac:dyDescent="0.25">
      <c r="G450" t="str">
        <f>IF(raw_data_1!G450=raw_data_2!G450,"","check")</f>
        <v/>
      </c>
      <c r="H450" t="str">
        <f>IF(raw_data_1!H450=raw_data_2!H450,"","check")</f>
        <v/>
      </c>
      <c r="I450" t="str">
        <f>IF(raw_data_1!I450=raw_data_2!I450,"","check")</f>
        <v/>
      </c>
      <c r="J450" t="str">
        <f>IF(raw_data_1!J450=raw_data_2!J450,"","check")</f>
        <v/>
      </c>
      <c r="K450" t="str">
        <f>IF(raw_data_1!K450=raw_data_2!K450,"","check")</f>
        <v/>
      </c>
      <c r="L450" t="str">
        <f>IF(raw_data_1!L450=raw_data_2!L450,"","check")</f>
        <v/>
      </c>
      <c r="M450" t="str">
        <f>IF(raw_data_1!M450=raw_data_2!M450,"","check")</f>
        <v/>
      </c>
      <c r="N450" t="str">
        <f>IF(raw_data_1!N450=raw_data_2!N450,"","check")</f>
        <v/>
      </c>
      <c r="O450" t="str">
        <f>IF(raw_data_1!O450=raw_data_2!O450,"","check")</f>
        <v/>
      </c>
      <c r="P450" t="str">
        <f>IF(raw_data_1!P450=raw_data_2!P450,"","check")</f>
        <v/>
      </c>
      <c r="Q450" t="str">
        <f>IF(raw_data_1!Q450=raw_data_2!Q450,"","check")</f>
        <v/>
      </c>
    </row>
    <row r="451" spans="7:17" x14ac:dyDescent="0.25">
      <c r="G451" t="str">
        <f>IF(raw_data_1!G451=raw_data_2!G451,"","check")</f>
        <v/>
      </c>
      <c r="H451" t="str">
        <f>IF(raw_data_1!H451=raw_data_2!H451,"","check")</f>
        <v/>
      </c>
      <c r="I451" t="str">
        <f>IF(raw_data_1!I451=raw_data_2!I451,"","check")</f>
        <v/>
      </c>
      <c r="J451" t="str">
        <f>IF(raw_data_1!J451=raw_data_2!J451,"","check")</f>
        <v/>
      </c>
      <c r="K451" t="str">
        <f>IF(raw_data_1!K451=raw_data_2!K451,"","check")</f>
        <v/>
      </c>
      <c r="L451" t="str">
        <f>IF(raw_data_1!L451=raw_data_2!L451,"","check")</f>
        <v/>
      </c>
      <c r="M451" t="str">
        <f>IF(raw_data_1!M451=raw_data_2!M451,"","check")</f>
        <v/>
      </c>
      <c r="N451" t="str">
        <f>IF(raw_data_1!N451=raw_data_2!N451,"","check")</f>
        <v/>
      </c>
      <c r="O451" t="str">
        <f>IF(raw_data_1!O451=raw_data_2!O451,"","check")</f>
        <v/>
      </c>
      <c r="P451" t="str">
        <f>IF(raw_data_1!P451=raw_data_2!P451,"","check")</f>
        <v/>
      </c>
      <c r="Q451" t="str">
        <f>IF(raw_data_1!Q451=raw_data_2!Q451,"","check")</f>
        <v/>
      </c>
    </row>
    <row r="452" spans="7:17" x14ac:dyDescent="0.25">
      <c r="G452" t="str">
        <f>IF(raw_data_1!G452=raw_data_2!G452,"","check")</f>
        <v/>
      </c>
      <c r="H452" t="str">
        <f>IF(raw_data_1!H452=raw_data_2!H452,"","check")</f>
        <v/>
      </c>
      <c r="I452" t="str">
        <f>IF(raw_data_1!I452=raw_data_2!I452,"","check")</f>
        <v/>
      </c>
      <c r="J452" t="str">
        <f>IF(raw_data_1!J452=raw_data_2!J452,"","check")</f>
        <v/>
      </c>
      <c r="K452" t="str">
        <f>IF(raw_data_1!K452=raw_data_2!K452,"","check")</f>
        <v/>
      </c>
      <c r="L452" t="str">
        <f>IF(raw_data_1!L452=raw_data_2!L452,"","check")</f>
        <v/>
      </c>
      <c r="M452" t="str">
        <f>IF(raw_data_1!M452=raw_data_2!M452,"","check")</f>
        <v/>
      </c>
      <c r="N452" t="str">
        <f>IF(raw_data_1!N452=raw_data_2!N452,"","check")</f>
        <v/>
      </c>
      <c r="O452" t="str">
        <f>IF(raw_data_1!O452=raw_data_2!O452,"","check")</f>
        <v/>
      </c>
      <c r="P452" t="str">
        <f>IF(raw_data_1!P452=raw_data_2!P452,"","check")</f>
        <v/>
      </c>
      <c r="Q452" t="str">
        <f>IF(raw_data_1!Q452=raw_data_2!Q452,"","check")</f>
        <v/>
      </c>
    </row>
    <row r="453" spans="7:17" x14ac:dyDescent="0.25">
      <c r="G453" t="str">
        <f>IF(raw_data_1!G453=raw_data_2!G453,"","check")</f>
        <v/>
      </c>
      <c r="H453" t="str">
        <f>IF(raw_data_1!H453=raw_data_2!H453,"","check")</f>
        <v/>
      </c>
      <c r="I453" t="str">
        <f>IF(raw_data_1!I453=raw_data_2!I453,"","check")</f>
        <v/>
      </c>
      <c r="J453" t="str">
        <f>IF(raw_data_1!J453=raw_data_2!J453,"","check")</f>
        <v/>
      </c>
      <c r="K453" t="str">
        <f>IF(raw_data_1!K453=raw_data_2!K453,"","check")</f>
        <v/>
      </c>
      <c r="L453" t="str">
        <f>IF(raw_data_1!L453=raw_data_2!L453,"","check")</f>
        <v/>
      </c>
      <c r="M453" t="str">
        <f>IF(raw_data_1!M453=raw_data_2!M453,"","check")</f>
        <v/>
      </c>
      <c r="N453" t="str">
        <f>IF(raw_data_1!N453=raw_data_2!N453,"","check")</f>
        <v/>
      </c>
      <c r="O453" t="str">
        <f>IF(raw_data_1!O453=raw_data_2!O453,"","check")</f>
        <v/>
      </c>
      <c r="P453" t="str">
        <f>IF(raw_data_1!P453=raw_data_2!P453,"","check")</f>
        <v/>
      </c>
      <c r="Q453" t="str">
        <f>IF(raw_data_1!Q453=raw_data_2!Q453,"","check")</f>
        <v/>
      </c>
    </row>
    <row r="454" spans="7:17" x14ac:dyDescent="0.25">
      <c r="G454" t="str">
        <f>IF(raw_data_1!G454=raw_data_2!G454,"","check")</f>
        <v/>
      </c>
      <c r="H454" t="str">
        <f>IF(raw_data_1!H454=raw_data_2!H454,"","check")</f>
        <v/>
      </c>
      <c r="I454" t="str">
        <f>IF(raw_data_1!I454=raw_data_2!I454,"","check")</f>
        <v/>
      </c>
      <c r="J454" t="str">
        <f>IF(raw_data_1!J454=raw_data_2!J454,"","check")</f>
        <v/>
      </c>
      <c r="K454" t="str">
        <f>IF(raw_data_1!K454=raw_data_2!K454,"","check")</f>
        <v/>
      </c>
      <c r="L454" t="str">
        <f>IF(raw_data_1!L454=raw_data_2!L454,"","check")</f>
        <v/>
      </c>
      <c r="M454" t="str">
        <f>IF(raw_data_1!M454=raw_data_2!M454,"","check")</f>
        <v/>
      </c>
      <c r="N454" t="str">
        <f>IF(raw_data_1!N454=raw_data_2!N454,"","check")</f>
        <v/>
      </c>
      <c r="O454" t="str">
        <f>IF(raw_data_1!O454=raw_data_2!O454,"","check")</f>
        <v/>
      </c>
      <c r="P454" t="str">
        <f>IF(raw_data_1!P454=raw_data_2!P454,"","check")</f>
        <v/>
      </c>
      <c r="Q454" t="str">
        <f>IF(raw_data_1!Q454=raw_data_2!Q454,"","check")</f>
        <v/>
      </c>
    </row>
    <row r="455" spans="7:17" x14ac:dyDescent="0.25">
      <c r="G455" t="str">
        <f>IF(raw_data_1!G455=raw_data_2!G455,"","check")</f>
        <v/>
      </c>
      <c r="H455" t="str">
        <f>IF(raw_data_1!H455=raw_data_2!H455,"","check")</f>
        <v/>
      </c>
      <c r="I455" t="str">
        <f>IF(raw_data_1!I455=raw_data_2!I455,"","check")</f>
        <v/>
      </c>
      <c r="J455" t="str">
        <f>IF(raw_data_1!J455=raw_data_2!J455,"","check")</f>
        <v/>
      </c>
      <c r="K455" t="str">
        <f>IF(raw_data_1!K455=raw_data_2!K455,"","check")</f>
        <v/>
      </c>
      <c r="L455" t="str">
        <f>IF(raw_data_1!L455=raw_data_2!L455,"","check")</f>
        <v/>
      </c>
      <c r="M455" t="str">
        <f>IF(raw_data_1!M455=raw_data_2!M455,"","check")</f>
        <v/>
      </c>
      <c r="N455" t="str">
        <f>IF(raw_data_1!N455=raw_data_2!N455,"","check")</f>
        <v/>
      </c>
      <c r="O455" t="str">
        <f>IF(raw_data_1!O455=raw_data_2!O455,"","check")</f>
        <v/>
      </c>
      <c r="P455" t="str">
        <f>IF(raw_data_1!P455=raw_data_2!P455,"","check")</f>
        <v/>
      </c>
      <c r="Q455" t="str">
        <f>IF(raw_data_1!Q455=raw_data_2!Q455,"","check")</f>
        <v/>
      </c>
    </row>
    <row r="456" spans="7:17" x14ac:dyDescent="0.25">
      <c r="G456" t="str">
        <f>IF(raw_data_1!G456=raw_data_2!G456,"","check")</f>
        <v/>
      </c>
      <c r="H456" t="str">
        <f>IF(raw_data_1!H456=raw_data_2!H456,"","check")</f>
        <v/>
      </c>
      <c r="I456" t="str">
        <f>IF(raw_data_1!I456=raw_data_2!I456,"","check")</f>
        <v/>
      </c>
      <c r="J456" t="str">
        <f>IF(raw_data_1!J456=raw_data_2!J456,"","check")</f>
        <v/>
      </c>
      <c r="K456" t="str">
        <f>IF(raw_data_1!K456=raw_data_2!K456,"","check")</f>
        <v/>
      </c>
      <c r="L456" t="str">
        <f>IF(raw_data_1!L456=raw_data_2!L456,"","check")</f>
        <v/>
      </c>
      <c r="M456" t="str">
        <f>IF(raw_data_1!M456=raw_data_2!M456,"","check")</f>
        <v/>
      </c>
      <c r="N456" t="str">
        <f>IF(raw_data_1!N456=raw_data_2!N456,"","check")</f>
        <v/>
      </c>
      <c r="O456" t="str">
        <f>IF(raw_data_1!O456=raw_data_2!O456,"","check")</f>
        <v/>
      </c>
      <c r="P456" t="str">
        <f>IF(raw_data_1!P456=raw_data_2!P456,"","check")</f>
        <v/>
      </c>
      <c r="Q456" t="str">
        <f>IF(raw_data_1!Q456=raw_data_2!Q456,"","check")</f>
        <v/>
      </c>
    </row>
    <row r="457" spans="7:17" x14ac:dyDescent="0.25">
      <c r="G457" t="str">
        <f>IF(raw_data_1!G457=raw_data_2!G457,"","check")</f>
        <v/>
      </c>
      <c r="H457" t="str">
        <f>IF(raw_data_1!H457=raw_data_2!H457,"","check")</f>
        <v/>
      </c>
      <c r="I457" t="str">
        <f>IF(raw_data_1!I457=raw_data_2!I457,"","check")</f>
        <v/>
      </c>
      <c r="J457" t="str">
        <f>IF(raw_data_1!J457=raw_data_2!J457,"","check")</f>
        <v/>
      </c>
      <c r="K457" t="str">
        <f>IF(raw_data_1!K457=raw_data_2!K457,"","check")</f>
        <v/>
      </c>
      <c r="L457" t="str">
        <f>IF(raw_data_1!L457=raw_data_2!L457,"","check")</f>
        <v/>
      </c>
      <c r="M457" t="str">
        <f>IF(raw_data_1!M457=raw_data_2!M457,"","check")</f>
        <v/>
      </c>
      <c r="N457" t="str">
        <f>IF(raw_data_1!N457=raw_data_2!N457,"","check")</f>
        <v/>
      </c>
      <c r="O457" t="str">
        <f>IF(raw_data_1!O457=raw_data_2!O457,"","check")</f>
        <v/>
      </c>
      <c r="P457" t="str">
        <f>IF(raw_data_1!P457=raw_data_2!P457,"","check")</f>
        <v/>
      </c>
      <c r="Q457" t="str">
        <f>IF(raw_data_1!Q457=raw_data_2!Q457,"","check")</f>
        <v/>
      </c>
    </row>
    <row r="458" spans="7:17" x14ac:dyDescent="0.25">
      <c r="G458" t="str">
        <f>IF(raw_data_1!G458=raw_data_2!G458,"","check")</f>
        <v/>
      </c>
      <c r="H458" t="str">
        <f>IF(raw_data_1!H458=raw_data_2!H458,"","check")</f>
        <v/>
      </c>
      <c r="I458" t="str">
        <f>IF(raw_data_1!I458=raw_data_2!I458,"","check")</f>
        <v/>
      </c>
      <c r="J458" t="str">
        <f>IF(raw_data_1!J458=raw_data_2!J458,"","check")</f>
        <v/>
      </c>
      <c r="K458" t="str">
        <f>IF(raw_data_1!K458=raw_data_2!K458,"","check")</f>
        <v/>
      </c>
      <c r="L458" t="str">
        <f>IF(raw_data_1!L458=raw_data_2!L458,"","check")</f>
        <v/>
      </c>
      <c r="M458" t="str">
        <f>IF(raw_data_1!M458=raw_data_2!M458,"","check")</f>
        <v/>
      </c>
      <c r="N458" t="str">
        <f>IF(raw_data_1!N458=raw_data_2!N458,"","check")</f>
        <v/>
      </c>
      <c r="O458" t="str">
        <f>IF(raw_data_1!O458=raw_data_2!O458,"","check")</f>
        <v/>
      </c>
      <c r="P458" t="str">
        <f>IF(raw_data_1!P458=raw_data_2!P458,"","check")</f>
        <v/>
      </c>
      <c r="Q458" t="str">
        <f>IF(raw_data_1!Q458=raw_data_2!Q458,"","check")</f>
        <v/>
      </c>
    </row>
    <row r="459" spans="7:17" x14ac:dyDescent="0.25">
      <c r="G459" t="str">
        <f>IF(raw_data_1!G459=raw_data_2!G459,"","check")</f>
        <v/>
      </c>
      <c r="H459" t="str">
        <f>IF(raw_data_1!H459=raw_data_2!H459,"","check")</f>
        <v/>
      </c>
      <c r="I459" t="str">
        <f>IF(raw_data_1!I459=raw_data_2!I459,"","check")</f>
        <v/>
      </c>
      <c r="J459" t="str">
        <f>IF(raw_data_1!J459=raw_data_2!J459,"","check")</f>
        <v/>
      </c>
      <c r="K459" t="str">
        <f>IF(raw_data_1!K459=raw_data_2!K459,"","check")</f>
        <v/>
      </c>
      <c r="L459" t="str">
        <f>IF(raw_data_1!L459=raw_data_2!L459,"","check")</f>
        <v/>
      </c>
      <c r="M459" t="str">
        <f>IF(raw_data_1!M459=raw_data_2!M459,"","check")</f>
        <v/>
      </c>
      <c r="N459" t="str">
        <f>IF(raw_data_1!N459=raw_data_2!N459,"","check")</f>
        <v/>
      </c>
      <c r="O459" t="str">
        <f>IF(raw_data_1!O459=raw_data_2!O459,"","check")</f>
        <v/>
      </c>
      <c r="P459" t="str">
        <f>IF(raw_data_1!P459=raw_data_2!P459,"","check")</f>
        <v/>
      </c>
      <c r="Q459" t="str">
        <f>IF(raw_data_1!Q459=raw_data_2!Q459,"","check")</f>
        <v/>
      </c>
    </row>
    <row r="460" spans="7:17" x14ac:dyDescent="0.25">
      <c r="G460" t="str">
        <f>IF(raw_data_1!G460=raw_data_2!G460,"","check")</f>
        <v/>
      </c>
      <c r="H460" t="str">
        <f>IF(raw_data_1!H460=raw_data_2!H460,"","check")</f>
        <v/>
      </c>
      <c r="I460" t="str">
        <f>IF(raw_data_1!I460=raw_data_2!I460,"","check")</f>
        <v/>
      </c>
      <c r="J460" t="str">
        <f>IF(raw_data_1!J460=raw_data_2!J460,"","check")</f>
        <v/>
      </c>
      <c r="K460" t="str">
        <f>IF(raw_data_1!K460=raw_data_2!K460,"","check")</f>
        <v/>
      </c>
      <c r="L460" t="str">
        <f>IF(raw_data_1!L460=raw_data_2!L460,"","check")</f>
        <v/>
      </c>
      <c r="M460" t="str">
        <f>IF(raw_data_1!M460=raw_data_2!M460,"","check")</f>
        <v/>
      </c>
      <c r="N460" t="str">
        <f>IF(raw_data_1!N460=raw_data_2!N460,"","check")</f>
        <v/>
      </c>
      <c r="O460" t="str">
        <f>IF(raw_data_1!O460=raw_data_2!O460,"","check")</f>
        <v/>
      </c>
      <c r="P460" t="str">
        <f>IF(raw_data_1!P460=raw_data_2!P460,"","check")</f>
        <v/>
      </c>
      <c r="Q460" t="str">
        <f>IF(raw_data_1!Q460=raw_data_2!Q460,"","check")</f>
        <v/>
      </c>
    </row>
    <row r="461" spans="7:17" x14ac:dyDescent="0.25">
      <c r="G461" t="str">
        <f>IF(raw_data_1!G461=raw_data_2!G461,"","check")</f>
        <v/>
      </c>
      <c r="H461" t="str">
        <f>IF(raw_data_1!H461=raw_data_2!H461,"","check")</f>
        <v/>
      </c>
      <c r="I461" t="str">
        <f>IF(raw_data_1!I461=raw_data_2!I461,"","check")</f>
        <v/>
      </c>
      <c r="J461" t="str">
        <f>IF(raw_data_1!J461=raw_data_2!J461,"","check")</f>
        <v/>
      </c>
      <c r="K461" t="str">
        <f>IF(raw_data_1!K461=raw_data_2!K461,"","check")</f>
        <v/>
      </c>
      <c r="L461" t="str">
        <f>IF(raw_data_1!L461=raw_data_2!L461,"","check")</f>
        <v/>
      </c>
      <c r="M461" t="str">
        <f>IF(raw_data_1!M461=raw_data_2!M461,"","check")</f>
        <v/>
      </c>
      <c r="N461" t="str">
        <f>IF(raw_data_1!N461=raw_data_2!N461,"","check")</f>
        <v/>
      </c>
      <c r="O461" t="str">
        <f>IF(raw_data_1!O461=raw_data_2!O461,"","check")</f>
        <v/>
      </c>
      <c r="P461" t="str">
        <f>IF(raw_data_1!P461=raw_data_2!P461,"","check")</f>
        <v/>
      </c>
      <c r="Q461" t="str">
        <f>IF(raw_data_1!Q461=raw_data_2!Q461,"","check")</f>
        <v/>
      </c>
    </row>
    <row r="462" spans="7:17" x14ac:dyDescent="0.25">
      <c r="G462" t="str">
        <f>IF(raw_data_1!G462=raw_data_2!G462,"","check")</f>
        <v/>
      </c>
      <c r="H462" t="str">
        <f>IF(raw_data_1!H462=raw_data_2!H462,"","check")</f>
        <v/>
      </c>
      <c r="I462" t="str">
        <f>IF(raw_data_1!I462=raw_data_2!I462,"","check")</f>
        <v/>
      </c>
      <c r="J462" t="str">
        <f>IF(raw_data_1!J462=raw_data_2!J462,"","check")</f>
        <v/>
      </c>
      <c r="K462" t="str">
        <f>IF(raw_data_1!K462=raw_data_2!K462,"","check")</f>
        <v/>
      </c>
      <c r="L462" t="str">
        <f>IF(raw_data_1!L462=raw_data_2!L462,"","check")</f>
        <v/>
      </c>
      <c r="M462" t="str">
        <f>IF(raw_data_1!M462=raw_data_2!M462,"","check")</f>
        <v/>
      </c>
      <c r="N462" t="str">
        <f>IF(raw_data_1!N462=raw_data_2!N462,"","check")</f>
        <v/>
      </c>
      <c r="O462" t="str">
        <f>IF(raw_data_1!O462=raw_data_2!O462,"","check")</f>
        <v/>
      </c>
      <c r="P462" t="str">
        <f>IF(raw_data_1!P462=raw_data_2!P462,"","check")</f>
        <v/>
      </c>
      <c r="Q462" t="str">
        <f>IF(raw_data_1!Q462=raw_data_2!Q462,"","check")</f>
        <v/>
      </c>
    </row>
    <row r="463" spans="7:17" x14ac:dyDescent="0.25">
      <c r="G463" t="str">
        <f>IF(raw_data_1!G463=raw_data_2!G463,"","check")</f>
        <v/>
      </c>
      <c r="H463" t="str">
        <f>IF(raw_data_1!H463=raw_data_2!H463,"","check")</f>
        <v/>
      </c>
      <c r="I463" t="str">
        <f>IF(raw_data_1!I463=raw_data_2!I463,"","check")</f>
        <v/>
      </c>
      <c r="J463" t="str">
        <f>IF(raw_data_1!J463=raw_data_2!J463,"","check")</f>
        <v/>
      </c>
      <c r="K463" t="str">
        <f>IF(raw_data_1!K463=raw_data_2!K463,"","check")</f>
        <v/>
      </c>
      <c r="L463" t="str">
        <f>IF(raw_data_1!L463=raw_data_2!L463,"","check")</f>
        <v/>
      </c>
      <c r="M463" t="str">
        <f>IF(raw_data_1!M463=raw_data_2!M463,"","check")</f>
        <v/>
      </c>
      <c r="N463" t="str">
        <f>IF(raw_data_1!N463=raw_data_2!N463,"","check")</f>
        <v/>
      </c>
      <c r="O463" t="str">
        <f>IF(raw_data_1!O463=raw_data_2!O463,"","check")</f>
        <v/>
      </c>
      <c r="P463" t="str">
        <f>IF(raw_data_1!P463=raw_data_2!P463,"","check")</f>
        <v/>
      </c>
      <c r="Q463" t="str">
        <f>IF(raw_data_1!Q463=raw_data_2!Q463,"","check")</f>
        <v/>
      </c>
    </row>
    <row r="464" spans="7:17" x14ac:dyDescent="0.25">
      <c r="G464" t="str">
        <f>IF(raw_data_1!G464=raw_data_2!G464,"","check")</f>
        <v/>
      </c>
      <c r="H464" t="str">
        <f>IF(raw_data_1!H464=raw_data_2!H464,"","check")</f>
        <v/>
      </c>
      <c r="I464" t="str">
        <f>IF(raw_data_1!I464=raw_data_2!I464,"","check")</f>
        <v/>
      </c>
      <c r="J464" t="str">
        <f>IF(raw_data_1!J464=raw_data_2!J464,"","check")</f>
        <v/>
      </c>
      <c r="K464" t="str">
        <f>IF(raw_data_1!K464=raw_data_2!K464,"","check")</f>
        <v/>
      </c>
      <c r="L464" t="str">
        <f>IF(raw_data_1!L464=raw_data_2!L464,"","check")</f>
        <v/>
      </c>
      <c r="M464" t="str">
        <f>IF(raw_data_1!M464=raw_data_2!M464,"","check")</f>
        <v/>
      </c>
      <c r="N464" t="str">
        <f>IF(raw_data_1!N464=raw_data_2!N464,"","check")</f>
        <v/>
      </c>
      <c r="O464" t="str">
        <f>IF(raw_data_1!O464=raw_data_2!O464,"","check")</f>
        <v/>
      </c>
      <c r="P464" t="str">
        <f>IF(raw_data_1!P464=raw_data_2!P464,"","check")</f>
        <v/>
      </c>
      <c r="Q464" t="str">
        <f>IF(raw_data_1!Q464=raw_data_2!Q464,"","check")</f>
        <v/>
      </c>
    </row>
    <row r="465" spans="7:17" x14ac:dyDescent="0.25">
      <c r="G465" t="str">
        <f>IF(raw_data_1!G465=raw_data_2!G465,"","check")</f>
        <v/>
      </c>
      <c r="H465" t="str">
        <f>IF(raw_data_1!H465=raw_data_2!H465,"","check")</f>
        <v/>
      </c>
      <c r="I465" t="str">
        <f>IF(raw_data_1!I465=raw_data_2!I465,"","check")</f>
        <v/>
      </c>
      <c r="J465" t="str">
        <f>IF(raw_data_1!J465=raw_data_2!J465,"","check")</f>
        <v/>
      </c>
      <c r="K465" t="str">
        <f>IF(raw_data_1!K465=raw_data_2!K465,"","check")</f>
        <v/>
      </c>
      <c r="L465" t="str">
        <f>IF(raw_data_1!L465=raw_data_2!L465,"","check")</f>
        <v/>
      </c>
      <c r="M465" t="str">
        <f>IF(raw_data_1!M465=raw_data_2!M465,"","check")</f>
        <v/>
      </c>
      <c r="N465" t="str">
        <f>IF(raw_data_1!N465=raw_data_2!N465,"","check")</f>
        <v/>
      </c>
      <c r="O465" t="str">
        <f>IF(raw_data_1!O465=raw_data_2!O465,"","check")</f>
        <v/>
      </c>
      <c r="P465" t="str">
        <f>IF(raw_data_1!P465=raw_data_2!P465,"","check")</f>
        <v/>
      </c>
      <c r="Q465" t="str">
        <f>IF(raw_data_1!Q465=raw_data_2!Q465,"","check")</f>
        <v/>
      </c>
    </row>
    <row r="466" spans="7:17" x14ac:dyDescent="0.25">
      <c r="G466" t="str">
        <f>IF(raw_data_1!G466=raw_data_2!G466,"","check")</f>
        <v/>
      </c>
      <c r="H466" t="str">
        <f>IF(raw_data_1!H466=raw_data_2!H466,"","check")</f>
        <v/>
      </c>
      <c r="I466" t="str">
        <f>IF(raw_data_1!I466=raw_data_2!I466,"","check")</f>
        <v/>
      </c>
      <c r="J466" t="str">
        <f>IF(raw_data_1!J466=raw_data_2!J466,"","check")</f>
        <v/>
      </c>
      <c r="K466" t="str">
        <f>IF(raw_data_1!K466=raw_data_2!K466,"","check")</f>
        <v/>
      </c>
      <c r="L466" t="str">
        <f>IF(raw_data_1!L466=raw_data_2!L466,"","check")</f>
        <v/>
      </c>
      <c r="M466" t="str">
        <f>IF(raw_data_1!M466=raw_data_2!M466,"","check")</f>
        <v/>
      </c>
      <c r="N466" t="str">
        <f>IF(raw_data_1!N466=raw_data_2!N466,"","check")</f>
        <v/>
      </c>
      <c r="O466" t="str">
        <f>IF(raw_data_1!O466=raw_data_2!O466,"","check")</f>
        <v/>
      </c>
      <c r="P466" t="str">
        <f>IF(raw_data_1!P466=raw_data_2!P466,"","check")</f>
        <v/>
      </c>
      <c r="Q466" t="str">
        <f>IF(raw_data_1!Q466=raw_data_2!Q466,"","check")</f>
        <v/>
      </c>
    </row>
    <row r="467" spans="7:17" x14ac:dyDescent="0.25">
      <c r="G467" t="str">
        <f>IF(raw_data_1!G467=raw_data_2!G467,"","check")</f>
        <v/>
      </c>
      <c r="H467" t="str">
        <f>IF(raw_data_1!H467=raw_data_2!H467,"","check")</f>
        <v/>
      </c>
      <c r="I467" t="str">
        <f>IF(raw_data_1!I467=raw_data_2!I467,"","check")</f>
        <v/>
      </c>
      <c r="J467" t="str">
        <f>IF(raw_data_1!J467=raw_data_2!J467,"","check")</f>
        <v/>
      </c>
      <c r="K467" t="str">
        <f>IF(raw_data_1!K467=raw_data_2!K467,"","check")</f>
        <v/>
      </c>
      <c r="L467" t="str">
        <f>IF(raw_data_1!L467=raw_data_2!L467,"","check")</f>
        <v/>
      </c>
      <c r="M467" t="str">
        <f>IF(raw_data_1!M467=raw_data_2!M467,"","check")</f>
        <v/>
      </c>
      <c r="N467" t="str">
        <f>IF(raw_data_1!N467=raw_data_2!N467,"","check")</f>
        <v/>
      </c>
      <c r="O467" t="str">
        <f>IF(raw_data_1!O467=raw_data_2!O467,"","check")</f>
        <v/>
      </c>
      <c r="P467" t="str">
        <f>IF(raw_data_1!P467=raw_data_2!P467,"","check")</f>
        <v/>
      </c>
      <c r="Q467" t="str">
        <f>IF(raw_data_1!Q467=raw_data_2!Q467,"","check")</f>
        <v/>
      </c>
    </row>
    <row r="468" spans="7:17" x14ac:dyDescent="0.25">
      <c r="G468" t="str">
        <f>IF(raw_data_1!G468=raw_data_2!G468,"","check")</f>
        <v/>
      </c>
      <c r="H468" t="str">
        <f>IF(raw_data_1!H468=raw_data_2!H468,"","check")</f>
        <v/>
      </c>
      <c r="I468" t="str">
        <f>IF(raw_data_1!I468=raw_data_2!I468,"","check")</f>
        <v/>
      </c>
      <c r="J468" t="str">
        <f>IF(raw_data_1!J468=raw_data_2!J468,"","check")</f>
        <v/>
      </c>
      <c r="K468" t="str">
        <f>IF(raw_data_1!K468=raw_data_2!K468,"","check")</f>
        <v/>
      </c>
      <c r="L468" t="str">
        <f>IF(raw_data_1!L468=raw_data_2!L468,"","check")</f>
        <v/>
      </c>
      <c r="M468" t="str">
        <f>IF(raw_data_1!M468=raw_data_2!M468,"","check")</f>
        <v/>
      </c>
      <c r="N468" t="str">
        <f>IF(raw_data_1!N468=raw_data_2!N468,"","check")</f>
        <v/>
      </c>
      <c r="O468" t="str">
        <f>IF(raw_data_1!O468=raw_data_2!O468,"","check")</f>
        <v/>
      </c>
      <c r="P468" t="str">
        <f>IF(raw_data_1!P468=raw_data_2!P468,"","check")</f>
        <v/>
      </c>
      <c r="Q468" t="str">
        <f>IF(raw_data_1!Q468=raw_data_2!Q468,"","check")</f>
        <v/>
      </c>
    </row>
    <row r="469" spans="7:17" x14ac:dyDescent="0.25">
      <c r="G469" t="str">
        <f>IF(raw_data_1!G469=raw_data_2!G469,"","check")</f>
        <v/>
      </c>
      <c r="H469" t="str">
        <f>IF(raw_data_1!H469=raw_data_2!H469,"","check")</f>
        <v/>
      </c>
      <c r="I469" t="str">
        <f>IF(raw_data_1!I469=raw_data_2!I469,"","check")</f>
        <v/>
      </c>
      <c r="J469" t="str">
        <f>IF(raw_data_1!J469=raw_data_2!J469,"","check")</f>
        <v/>
      </c>
      <c r="K469" t="str">
        <f>IF(raw_data_1!K469=raw_data_2!K469,"","check")</f>
        <v/>
      </c>
      <c r="L469" t="str">
        <f>IF(raw_data_1!L469=raw_data_2!L469,"","check")</f>
        <v/>
      </c>
      <c r="M469" t="str">
        <f>IF(raw_data_1!M469=raw_data_2!M469,"","check")</f>
        <v/>
      </c>
      <c r="N469" t="str">
        <f>IF(raw_data_1!N469=raw_data_2!N469,"","check")</f>
        <v/>
      </c>
      <c r="O469" t="str">
        <f>IF(raw_data_1!O469=raw_data_2!O469,"","check")</f>
        <v/>
      </c>
      <c r="P469" t="str">
        <f>IF(raw_data_1!P469=raw_data_2!P469,"","check")</f>
        <v/>
      </c>
      <c r="Q469" t="str">
        <f>IF(raw_data_1!Q469=raw_data_2!Q469,"","check")</f>
        <v/>
      </c>
    </row>
    <row r="470" spans="7:17" x14ac:dyDescent="0.25">
      <c r="G470" t="str">
        <f>IF(raw_data_1!G470=raw_data_2!G470,"","check")</f>
        <v/>
      </c>
      <c r="H470" t="str">
        <f>IF(raw_data_1!H470=raw_data_2!H470,"","check")</f>
        <v/>
      </c>
      <c r="I470" t="str">
        <f>IF(raw_data_1!I470=raw_data_2!I470,"","check")</f>
        <v/>
      </c>
      <c r="J470" t="str">
        <f>IF(raw_data_1!J470=raw_data_2!J470,"","check")</f>
        <v/>
      </c>
      <c r="K470" t="str">
        <f>IF(raw_data_1!K470=raw_data_2!K470,"","check")</f>
        <v/>
      </c>
      <c r="L470" t="str">
        <f>IF(raw_data_1!L470=raw_data_2!L470,"","check")</f>
        <v/>
      </c>
      <c r="M470" t="str">
        <f>IF(raw_data_1!M470=raw_data_2!M470,"","check")</f>
        <v/>
      </c>
      <c r="N470" t="str">
        <f>IF(raw_data_1!N470=raw_data_2!N470,"","check")</f>
        <v/>
      </c>
      <c r="O470" t="str">
        <f>IF(raw_data_1!O470=raw_data_2!O470,"","check")</f>
        <v/>
      </c>
      <c r="P470" t="str">
        <f>IF(raw_data_1!P470=raw_data_2!P470,"","check")</f>
        <v/>
      </c>
      <c r="Q470" t="str">
        <f>IF(raw_data_1!Q470=raw_data_2!Q470,"","check")</f>
        <v/>
      </c>
    </row>
    <row r="471" spans="7:17" x14ac:dyDescent="0.25">
      <c r="G471" t="str">
        <f>IF(raw_data_1!G471=raw_data_2!G471,"","check")</f>
        <v/>
      </c>
      <c r="H471" t="str">
        <f>IF(raw_data_1!H471=raw_data_2!H471,"","check")</f>
        <v/>
      </c>
      <c r="I471" t="str">
        <f>IF(raw_data_1!I471=raw_data_2!I471,"","check")</f>
        <v/>
      </c>
      <c r="J471" t="str">
        <f>IF(raw_data_1!J471=raw_data_2!J471,"","check")</f>
        <v/>
      </c>
      <c r="K471" t="str">
        <f>IF(raw_data_1!K471=raw_data_2!K471,"","check")</f>
        <v/>
      </c>
      <c r="L471" t="str">
        <f>IF(raw_data_1!L471=raw_data_2!L471,"","check")</f>
        <v/>
      </c>
      <c r="M471" t="str">
        <f>IF(raw_data_1!M471=raw_data_2!M471,"","check")</f>
        <v/>
      </c>
      <c r="N471" t="str">
        <f>IF(raw_data_1!N471=raw_data_2!N471,"","check")</f>
        <v/>
      </c>
      <c r="O471" t="str">
        <f>IF(raw_data_1!O471=raw_data_2!O471,"","check")</f>
        <v/>
      </c>
      <c r="P471" t="str">
        <f>IF(raw_data_1!P471=raw_data_2!P471,"","check")</f>
        <v/>
      </c>
      <c r="Q471" t="str">
        <f>IF(raw_data_1!Q471=raw_data_2!Q471,"","check")</f>
        <v/>
      </c>
    </row>
    <row r="472" spans="7:17" x14ac:dyDescent="0.25">
      <c r="G472" t="str">
        <f>IF(raw_data_1!G472=raw_data_2!G472,"","check")</f>
        <v/>
      </c>
      <c r="H472" t="str">
        <f>IF(raw_data_1!H472=raw_data_2!H472,"","check")</f>
        <v/>
      </c>
      <c r="I472" t="str">
        <f>IF(raw_data_1!I472=raw_data_2!I472,"","check")</f>
        <v/>
      </c>
      <c r="J472" t="str">
        <f>IF(raw_data_1!J472=raw_data_2!J472,"","check")</f>
        <v/>
      </c>
      <c r="K472" t="str">
        <f>IF(raw_data_1!K472=raw_data_2!K472,"","check")</f>
        <v/>
      </c>
      <c r="L472" t="str">
        <f>IF(raw_data_1!L472=raw_data_2!L472,"","check")</f>
        <v/>
      </c>
      <c r="M472" t="str">
        <f>IF(raw_data_1!M472=raw_data_2!M472,"","check")</f>
        <v/>
      </c>
      <c r="N472" t="str">
        <f>IF(raw_data_1!N472=raw_data_2!N472,"","check")</f>
        <v/>
      </c>
      <c r="O472" t="str">
        <f>IF(raw_data_1!O472=raw_data_2!O472,"","check")</f>
        <v/>
      </c>
      <c r="P472" t="str">
        <f>IF(raw_data_1!P472=raw_data_2!P472,"","check")</f>
        <v/>
      </c>
      <c r="Q472" t="str">
        <f>IF(raw_data_1!Q472=raw_data_2!Q472,"","check")</f>
        <v/>
      </c>
    </row>
    <row r="473" spans="7:17" x14ac:dyDescent="0.25">
      <c r="G473" t="str">
        <f>IF(raw_data_1!G473=raw_data_2!G473,"","check")</f>
        <v/>
      </c>
      <c r="H473" t="str">
        <f>IF(raw_data_1!H473=raw_data_2!H473,"","check")</f>
        <v/>
      </c>
      <c r="I473" t="str">
        <f>IF(raw_data_1!I473=raw_data_2!I473,"","check")</f>
        <v/>
      </c>
      <c r="J473" t="str">
        <f>IF(raw_data_1!J473=raw_data_2!J473,"","check")</f>
        <v/>
      </c>
      <c r="K473" t="str">
        <f>IF(raw_data_1!K473=raw_data_2!K473,"","check")</f>
        <v/>
      </c>
      <c r="L473" t="str">
        <f>IF(raw_data_1!L473=raw_data_2!L473,"","check")</f>
        <v/>
      </c>
      <c r="M473" t="str">
        <f>IF(raw_data_1!M473=raw_data_2!M473,"","check")</f>
        <v/>
      </c>
      <c r="N473" t="str">
        <f>IF(raw_data_1!N473=raw_data_2!N473,"","check")</f>
        <v/>
      </c>
      <c r="O473" t="str">
        <f>IF(raw_data_1!O473=raw_data_2!O473,"","check")</f>
        <v/>
      </c>
      <c r="P473" t="str">
        <f>IF(raw_data_1!P473=raw_data_2!P473,"","check")</f>
        <v/>
      </c>
      <c r="Q473" t="str">
        <f>IF(raw_data_1!Q473=raw_data_2!Q473,"","check")</f>
        <v/>
      </c>
    </row>
    <row r="474" spans="7:17" x14ac:dyDescent="0.25">
      <c r="G474" t="str">
        <f>IF(raw_data_1!G474=raw_data_2!G474,"","check")</f>
        <v/>
      </c>
      <c r="H474" t="str">
        <f>IF(raw_data_1!H474=raw_data_2!H474,"","check")</f>
        <v/>
      </c>
      <c r="I474" t="str">
        <f>IF(raw_data_1!I474=raw_data_2!I474,"","check")</f>
        <v/>
      </c>
      <c r="J474" t="str">
        <f>IF(raw_data_1!J474=raw_data_2!J474,"","check")</f>
        <v/>
      </c>
      <c r="K474" t="str">
        <f>IF(raw_data_1!K474=raw_data_2!K474,"","check")</f>
        <v/>
      </c>
      <c r="L474" t="str">
        <f>IF(raw_data_1!L474=raw_data_2!L474,"","check")</f>
        <v/>
      </c>
      <c r="M474" t="str">
        <f>IF(raw_data_1!M474=raw_data_2!M474,"","check")</f>
        <v/>
      </c>
      <c r="N474" t="str">
        <f>IF(raw_data_1!N474=raw_data_2!N474,"","check")</f>
        <v/>
      </c>
      <c r="O474" t="str">
        <f>IF(raw_data_1!O474=raw_data_2!O474,"","check")</f>
        <v/>
      </c>
      <c r="P474" t="str">
        <f>IF(raw_data_1!P474=raw_data_2!P474,"","check")</f>
        <v/>
      </c>
      <c r="Q474" t="str">
        <f>IF(raw_data_1!Q474=raw_data_2!Q474,"","check")</f>
        <v/>
      </c>
    </row>
    <row r="475" spans="7:17" x14ac:dyDescent="0.25">
      <c r="G475" t="str">
        <f>IF(raw_data_1!G475=raw_data_2!G475,"","check")</f>
        <v/>
      </c>
      <c r="H475" t="str">
        <f>IF(raw_data_1!H475=raw_data_2!H475,"","check")</f>
        <v/>
      </c>
      <c r="I475" t="str">
        <f>IF(raw_data_1!I475=raw_data_2!I475,"","check")</f>
        <v/>
      </c>
      <c r="J475" t="str">
        <f>IF(raw_data_1!J475=raw_data_2!J475,"","check")</f>
        <v/>
      </c>
      <c r="K475" t="str">
        <f>IF(raw_data_1!K475=raw_data_2!K475,"","check")</f>
        <v/>
      </c>
      <c r="L475" t="str">
        <f>IF(raw_data_1!L475=raw_data_2!L475,"","check")</f>
        <v/>
      </c>
      <c r="M475" t="str">
        <f>IF(raw_data_1!M475=raw_data_2!M475,"","check")</f>
        <v/>
      </c>
      <c r="N475" t="str">
        <f>IF(raw_data_1!N475=raw_data_2!N475,"","check")</f>
        <v/>
      </c>
      <c r="O475" t="str">
        <f>IF(raw_data_1!O475=raw_data_2!O475,"","check")</f>
        <v/>
      </c>
      <c r="P475" t="str">
        <f>IF(raw_data_1!P475=raw_data_2!P475,"","check")</f>
        <v/>
      </c>
      <c r="Q475" t="str">
        <f>IF(raw_data_1!Q475=raw_data_2!Q475,"","check")</f>
        <v/>
      </c>
    </row>
    <row r="476" spans="7:17" x14ac:dyDescent="0.25">
      <c r="G476" t="str">
        <f>IF(raw_data_1!G476=raw_data_2!G476,"","check")</f>
        <v/>
      </c>
      <c r="H476" t="str">
        <f>IF(raw_data_1!H476=raw_data_2!H476,"","check")</f>
        <v/>
      </c>
      <c r="I476" t="str">
        <f>IF(raw_data_1!I476=raw_data_2!I476,"","check")</f>
        <v/>
      </c>
      <c r="J476" t="str">
        <f>IF(raw_data_1!J476=raw_data_2!J476,"","check")</f>
        <v/>
      </c>
      <c r="K476" t="str">
        <f>IF(raw_data_1!K476=raw_data_2!K476,"","check")</f>
        <v/>
      </c>
      <c r="L476" t="str">
        <f>IF(raw_data_1!L476=raw_data_2!L476,"","check")</f>
        <v/>
      </c>
      <c r="M476" t="str">
        <f>IF(raw_data_1!M476=raw_data_2!M476,"","check")</f>
        <v/>
      </c>
      <c r="N476" t="str">
        <f>IF(raw_data_1!N476=raw_data_2!N476,"","check")</f>
        <v/>
      </c>
      <c r="O476" t="str">
        <f>IF(raw_data_1!O476=raw_data_2!O476,"","check")</f>
        <v/>
      </c>
      <c r="P476" t="str">
        <f>IF(raw_data_1!P476=raw_data_2!P476,"","check")</f>
        <v/>
      </c>
      <c r="Q476" t="str">
        <f>IF(raw_data_1!Q476=raw_data_2!Q476,"","check")</f>
        <v/>
      </c>
    </row>
    <row r="477" spans="7:17" x14ac:dyDescent="0.25">
      <c r="G477" t="str">
        <f>IF(raw_data_1!G477=raw_data_2!G477,"","check")</f>
        <v/>
      </c>
      <c r="H477" t="str">
        <f>IF(raw_data_1!H477=raw_data_2!H477,"","check")</f>
        <v/>
      </c>
      <c r="I477" t="str">
        <f>IF(raw_data_1!I477=raw_data_2!I477,"","check")</f>
        <v/>
      </c>
      <c r="J477" t="str">
        <f>IF(raw_data_1!J477=raw_data_2!J477,"","check")</f>
        <v/>
      </c>
      <c r="K477" t="str">
        <f>IF(raw_data_1!K477=raw_data_2!K477,"","check")</f>
        <v/>
      </c>
      <c r="L477" t="str">
        <f>IF(raw_data_1!L477=raw_data_2!L477,"","check")</f>
        <v/>
      </c>
      <c r="M477" t="str">
        <f>IF(raw_data_1!M477=raw_data_2!M477,"","check")</f>
        <v/>
      </c>
      <c r="N477" t="str">
        <f>IF(raw_data_1!N477=raw_data_2!N477,"","check")</f>
        <v/>
      </c>
      <c r="O477" t="str">
        <f>IF(raw_data_1!O477=raw_data_2!O477,"","check")</f>
        <v/>
      </c>
      <c r="P477" t="str">
        <f>IF(raw_data_1!P477=raw_data_2!P477,"","check")</f>
        <v/>
      </c>
      <c r="Q477" t="str">
        <f>IF(raw_data_1!Q477=raw_data_2!Q477,"","check")</f>
        <v/>
      </c>
    </row>
    <row r="478" spans="7:17" x14ac:dyDescent="0.25">
      <c r="G478" t="str">
        <f>IF(raw_data_1!G478=raw_data_2!G478,"","check")</f>
        <v/>
      </c>
      <c r="H478" t="str">
        <f>IF(raw_data_1!H478=raw_data_2!H478,"","check")</f>
        <v/>
      </c>
      <c r="I478" t="str">
        <f>IF(raw_data_1!I478=raw_data_2!I478,"","check")</f>
        <v/>
      </c>
      <c r="J478" t="str">
        <f>IF(raw_data_1!J478=raw_data_2!J478,"","check")</f>
        <v/>
      </c>
      <c r="K478" t="str">
        <f>IF(raw_data_1!K478=raw_data_2!K478,"","check")</f>
        <v/>
      </c>
      <c r="L478" t="str">
        <f>IF(raw_data_1!L478=raw_data_2!L478,"","check")</f>
        <v/>
      </c>
      <c r="M478" t="str">
        <f>IF(raw_data_1!M478=raw_data_2!M478,"","check")</f>
        <v/>
      </c>
      <c r="N478" t="str">
        <f>IF(raw_data_1!N478=raw_data_2!N478,"","check")</f>
        <v/>
      </c>
      <c r="O478" t="str">
        <f>IF(raw_data_1!O478=raw_data_2!O478,"","check")</f>
        <v/>
      </c>
      <c r="P478" t="str">
        <f>IF(raw_data_1!P478=raw_data_2!P478,"","check")</f>
        <v/>
      </c>
      <c r="Q478" t="str">
        <f>IF(raw_data_1!Q478=raw_data_2!Q478,"","check")</f>
        <v/>
      </c>
    </row>
    <row r="479" spans="7:17" x14ac:dyDescent="0.25">
      <c r="G479" t="str">
        <f>IF(raw_data_1!G479=raw_data_2!G479,"","check")</f>
        <v/>
      </c>
      <c r="H479" t="str">
        <f>IF(raw_data_1!H479=raw_data_2!H479,"","check")</f>
        <v/>
      </c>
      <c r="I479" t="str">
        <f>IF(raw_data_1!I479=raw_data_2!I479,"","check")</f>
        <v/>
      </c>
      <c r="J479" t="str">
        <f>IF(raw_data_1!J479=raw_data_2!J479,"","check")</f>
        <v/>
      </c>
      <c r="K479" t="str">
        <f>IF(raw_data_1!K479=raw_data_2!K479,"","check")</f>
        <v/>
      </c>
      <c r="L479" t="str">
        <f>IF(raw_data_1!L479=raw_data_2!L479,"","check")</f>
        <v/>
      </c>
      <c r="M479" t="str">
        <f>IF(raw_data_1!M479=raw_data_2!M479,"","check")</f>
        <v/>
      </c>
      <c r="N479" t="str">
        <f>IF(raw_data_1!N479=raw_data_2!N479,"","check")</f>
        <v/>
      </c>
      <c r="O479" t="str">
        <f>IF(raw_data_1!O479=raw_data_2!O479,"","check")</f>
        <v/>
      </c>
      <c r="P479" t="str">
        <f>IF(raw_data_1!P479=raw_data_2!P479,"","check")</f>
        <v/>
      </c>
      <c r="Q479" t="str">
        <f>IF(raw_data_1!Q479=raw_data_2!Q479,"","check")</f>
        <v/>
      </c>
    </row>
    <row r="480" spans="7:17" x14ac:dyDescent="0.25">
      <c r="G480" t="str">
        <f>IF(raw_data_1!G480=raw_data_2!G480,"","check")</f>
        <v/>
      </c>
      <c r="H480" t="str">
        <f>IF(raw_data_1!H480=raw_data_2!H480,"","check")</f>
        <v/>
      </c>
      <c r="I480" t="str">
        <f>IF(raw_data_1!I480=raw_data_2!I480,"","check")</f>
        <v/>
      </c>
      <c r="J480" t="str">
        <f>IF(raw_data_1!J480=raw_data_2!J480,"","check")</f>
        <v/>
      </c>
      <c r="K480" t="str">
        <f>IF(raw_data_1!K480=raw_data_2!K480,"","check")</f>
        <v/>
      </c>
      <c r="L480" t="str">
        <f>IF(raw_data_1!L480=raw_data_2!L480,"","check")</f>
        <v/>
      </c>
      <c r="M480" t="str">
        <f>IF(raw_data_1!M480=raw_data_2!M480,"","check")</f>
        <v/>
      </c>
      <c r="N480" t="str">
        <f>IF(raw_data_1!N480=raw_data_2!N480,"","check")</f>
        <v/>
      </c>
      <c r="O480" t="str">
        <f>IF(raw_data_1!O480=raw_data_2!O480,"","check")</f>
        <v/>
      </c>
      <c r="P480" t="str">
        <f>IF(raw_data_1!P480=raw_data_2!P480,"","check")</f>
        <v/>
      </c>
      <c r="Q480" t="str">
        <f>IF(raw_data_1!Q480=raw_data_2!Q480,"","check")</f>
        <v/>
      </c>
    </row>
    <row r="481" spans="7:17" x14ac:dyDescent="0.25">
      <c r="G481" t="str">
        <f>IF(raw_data_1!G481=raw_data_2!G481,"","check")</f>
        <v/>
      </c>
      <c r="H481" t="str">
        <f>IF(raw_data_1!H481=raw_data_2!H481,"","check")</f>
        <v/>
      </c>
      <c r="I481" t="str">
        <f>IF(raw_data_1!I481=raw_data_2!I481,"","check")</f>
        <v/>
      </c>
      <c r="J481" t="str">
        <f>IF(raw_data_1!J481=raw_data_2!J481,"","check")</f>
        <v/>
      </c>
      <c r="K481" t="str">
        <f>IF(raw_data_1!K481=raw_data_2!K481,"","check")</f>
        <v/>
      </c>
      <c r="L481" t="str">
        <f>IF(raw_data_1!L481=raw_data_2!L481,"","check")</f>
        <v/>
      </c>
      <c r="M481" t="str">
        <f>IF(raw_data_1!M481=raw_data_2!M481,"","check")</f>
        <v/>
      </c>
      <c r="N481" t="str">
        <f>IF(raw_data_1!N481=raw_data_2!N481,"","check")</f>
        <v/>
      </c>
      <c r="O481" t="str">
        <f>IF(raw_data_1!O481=raw_data_2!O481,"","check")</f>
        <v/>
      </c>
      <c r="P481" t="str">
        <f>IF(raw_data_1!P481=raw_data_2!P481,"","check")</f>
        <v/>
      </c>
      <c r="Q481" t="str">
        <f>IF(raw_data_1!Q481=raw_data_2!Q481,"","check")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0DD7E02-5875-4786-947C-37131980B512}">
          <x14:formula1>
            <xm:f>pick!$P:$P</xm:f>
          </x14:formula1>
          <xm:sqref>N1</xm:sqref>
        </x14:dataValidation>
        <x14:dataValidation type="list" allowBlank="1" showInputMessage="1" showErrorMessage="1" xr:uid="{83544DD5-754A-4188-AB3F-59D8DF18B84C}">
          <x14:formula1>
            <xm:f>pick!$O:$O</xm:f>
          </x14:formula1>
          <xm:sqref>M1</xm:sqref>
        </x14:dataValidation>
        <x14:dataValidation type="list" allowBlank="1" showInputMessage="1" showErrorMessage="1" xr:uid="{B0572204-249E-4B5F-938B-3C9BFD67BCEE}">
          <x14:formula1>
            <xm:f>pick!$N:$N</xm:f>
          </x14:formula1>
          <xm:sqref>L1</xm:sqref>
        </x14:dataValidation>
        <x14:dataValidation type="list" allowBlank="1" showInputMessage="1" showErrorMessage="1" xr:uid="{51B9B77C-7893-4AA0-AB69-3993A07183F0}">
          <x14:formula1>
            <xm:f>pick!$M:$M</xm:f>
          </x14:formula1>
          <xm:sqref>K1</xm:sqref>
        </x14:dataValidation>
        <x14:dataValidation type="list" allowBlank="1" showInputMessage="1" showErrorMessage="1" xr:uid="{0D4032F0-C08E-4D91-BCEB-105858B7D057}">
          <x14:formula1>
            <xm:f>pick!$L:$L</xm:f>
          </x14:formula1>
          <xm:sqref>J1</xm:sqref>
        </x14:dataValidation>
        <x14:dataValidation type="list" allowBlank="1" showInputMessage="1" showErrorMessage="1" xr:uid="{E5106E4B-4EA0-4A92-BD56-F12C988BE4EC}">
          <x14:formula1>
            <xm:f>pick!$K:$K</xm:f>
          </x14:formula1>
          <xm:sqref>I1</xm:sqref>
        </x14:dataValidation>
        <x14:dataValidation type="list" allowBlank="1" showInputMessage="1" showErrorMessage="1" xr:uid="{DD2A8709-CA68-4EDE-96B8-52DA65E52BFB}">
          <x14:formula1>
            <xm:f>pick!$J:$J</xm:f>
          </x14:formula1>
          <xm:sqref>H1</xm:sqref>
        </x14:dataValidation>
        <x14:dataValidation type="list" allowBlank="1" showInputMessage="1" showErrorMessage="1" xr:uid="{DFC90A79-4F1E-40F6-872F-24356C5F973B}">
          <x14:formula1>
            <xm:f>pick!$I:$I</xm:f>
          </x14:formula1>
          <xm:sqref>G1</xm:sqref>
        </x14:dataValidation>
        <x14:dataValidation type="list" allowBlank="1" showInputMessage="1" showErrorMessage="1" xr:uid="{469E67FA-BDD4-4D57-A958-501F4E19A25A}">
          <x14:formula1>
            <xm:f>pick!$E:$E</xm:f>
          </x14:formula1>
          <xm:sqref>E1</xm:sqref>
        </x14:dataValidation>
        <x14:dataValidation type="list" allowBlank="1" showInputMessage="1" showErrorMessage="1" xr:uid="{3C710012-A489-4E08-8BA8-FF593AE5FE0D}">
          <x14:formula1>
            <xm:f>pick!$D:$D</xm:f>
          </x14:formula1>
          <xm:sqref>D1</xm:sqref>
        </x14:dataValidation>
        <x14:dataValidation type="list" allowBlank="1" showInputMessage="1" showErrorMessage="1" xr:uid="{7C363228-A0EC-4A18-94CA-C8B32466A937}">
          <x14:formula1>
            <xm:f>pick!$C:$C</xm:f>
          </x14:formula1>
          <xm:sqref>C1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8"/>
  <sheetViews>
    <sheetView workbookViewId="0">
      <selection activeCell="L20" sqref="L20"/>
    </sheetView>
  </sheetViews>
  <sheetFormatPr defaultColWidth="9.140625" defaultRowHeight="15" x14ac:dyDescent="0.25"/>
  <cols>
    <col min="1" max="3" width="9.140625" style="7"/>
    <col min="4" max="4" width="19.42578125" style="7" customWidth="1"/>
    <col min="5" max="5" width="27.7109375" style="7" customWidth="1"/>
    <col min="6" max="6" width="12.85546875" style="10" customWidth="1"/>
    <col min="7" max="7" width="9.7109375" style="10" bestFit="1" customWidth="1"/>
    <col min="8" max="8" width="12.140625" style="10" customWidth="1"/>
    <col min="9" max="9" width="9.85546875" style="10" bestFit="1" customWidth="1"/>
    <col min="10" max="11" width="9.7109375" style="7" bestFit="1" customWidth="1"/>
    <col min="12" max="16384" width="9.140625" style="7"/>
  </cols>
  <sheetData>
    <row r="1" spans="1:12" ht="15.75" x14ac:dyDescent="0.25">
      <c r="A1" s="44" t="s">
        <v>5</v>
      </c>
      <c r="B1" s="44" t="s">
        <v>6</v>
      </c>
      <c r="C1" s="48" t="s">
        <v>2</v>
      </c>
      <c r="D1" s="44" t="s">
        <v>78</v>
      </c>
      <c r="E1" s="44" t="s">
        <v>47</v>
      </c>
      <c r="F1" s="45" t="s">
        <v>72</v>
      </c>
      <c r="G1" s="45" t="s">
        <v>73</v>
      </c>
      <c r="H1" s="46" t="s">
        <v>77</v>
      </c>
      <c r="I1" s="45" t="s">
        <v>74</v>
      </c>
      <c r="J1" s="44" t="s">
        <v>75</v>
      </c>
      <c r="K1" s="44" t="s">
        <v>76</v>
      </c>
      <c r="L1" s="6"/>
    </row>
    <row r="2" spans="1:12" x14ac:dyDescent="0.25">
      <c r="A2" s="7" t="s">
        <v>15</v>
      </c>
      <c r="B2" s="7" t="s">
        <v>11</v>
      </c>
      <c r="C2" s="47">
        <v>2020</v>
      </c>
      <c r="D2" s="7" t="s">
        <v>49</v>
      </c>
      <c r="E2" s="7" t="s">
        <v>55</v>
      </c>
      <c r="F2" s="10">
        <v>44068</v>
      </c>
      <c r="G2" s="10">
        <v>44070</v>
      </c>
      <c r="H2" s="10">
        <v>44073</v>
      </c>
      <c r="I2" s="10">
        <v>44075</v>
      </c>
      <c r="L2" s="8"/>
    </row>
    <row r="3" spans="1:12" x14ac:dyDescent="0.25">
      <c r="A3" s="7" t="s">
        <v>15</v>
      </c>
      <c r="B3" s="7" t="s">
        <v>12</v>
      </c>
      <c r="C3" s="47">
        <v>2020</v>
      </c>
      <c r="D3" s="7" t="s">
        <v>49</v>
      </c>
      <c r="E3" s="7" t="s">
        <v>55</v>
      </c>
      <c r="F3" s="10">
        <v>44068</v>
      </c>
      <c r="G3" s="10">
        <v>44070</v>
      </c>
      <c r="H3" s="10">
        <v>44073</v>
      </c>
      <c r="I3" s="10">
        <v>44075</v>
      </c>
      <c r="L3" s="8"/>
    </row>
    <row r="4" spans="1:12" x14ac:dyDescent="0.25">
      <c r="A4" s="7" t="s">
        <v>15</v>
      </c>
      <c r="B4" s="7" t="s">
        <v>11</v>
      </c>
      <c r="C4" s="47">
        <v>2020</v>
      </c>
      <c r="D4" s="7" t="s">
        <v>49</v>
      </c>
      <c r="E4" s="7" t="s">
        <v>59</v>
      </c>
      <c r="F4" s="10">
        <v>44068</v>
      </c>
      <c r="G4" s="10">
        <v>44070</v>
      </c>
      <c r="H4" s="10">
        <v>44073</v>
      </c>
      <c r="I4" s="10">
        <v>44075</v>
      </c>
      <c r="L4" s="8"/>
    </row>
    <row r="5" spans="1:12" x14ac:dyDescent="0.25">
      <c r="A5" s="7" t="s">
        <v>15</v>
      </c>
      <c r="B5" s="7" t="s">
        <v>12</v>
      </c>
      <c r="C5" s="47">
        <v>2020</v>
      </c>
      <c r="D5" s="7" t="s">
        <v>49</v>
      </c>
      <c r="E5" s="7" t="s">
        <v>59</v>
      </c>
      <c r="F5" s="10">
        <v>44068</v>
      </c>
      <c r="G5" s="10">
        <v>44070</v>
      </c>
      <c r="H5" s="10">
        <v>44073</v>
      </c>
      <c r="I5" s="10">
        <v>44075</v>
      </c>
      <c r="L5" s="8"/>
    </row>
    <row r="6" spans="1:12" x14ac:dyDescent="0.25">
      <c r="A6" s="7" t="s">
        <v>15</v>
      </c>
      <c r="B6" s="7" t="s">
        <v>11</v>
      </c>
      <c r="C6" s="47">
        <v>2020</v>
      </c>
      <c r="D6" s="7" t="s">
        <v>49</v>
      </c>
      <c r="E6" s="7" t="s">
        <v>57</v>
      </c>
      <c r="F6" s="10">
        <v>44068</v>
      </c>
      <c r="G6" s="10">
        <v>44070</v>
      </c>
      <c r="H6" s="10">
        <v>44073</v>
      </c>
      <c r="I6" s="10">
        <v>44075</v>
      </c>
      <c r="L6" s="8"/>
    </row>
    <row r="7" spans="1:12" x14ac:dyDescent="0.25">
      <c r="A7" s="7" t="s">
        <v>15</v>
      </c>
      <c r="B7" s="7" t="s">
        <v>12</v>
      </c>
      <c r="C7" s="47">
        <v>2020</v>
      </c>
      <c r="D7" s="7" t="s">
        <v>49</v>
      </c>
      <c r="E7" s="7" t="s">
        <v>57</v>
      </c>
      <c r="F7" s="10">
        <v>44068</v>
      </c>
      <c r="G7" s="10">
        <v>44070</v>
      </c>
      <c r="H7" s="10">
        <v>44073</v>
      </c>
      <c r="I7" s="10">
        <v>44075</v>
      </c>
      <c r="L7" s="8"/>
    </row>
    <row r="8" spans="1:12" x14ac:dyDescent="0.25">
      <c r="A8" s="7" t="s">
        <v>15</v>
      </c>
      <c r="B8" s="7" t="s">
        <v>11</v>
      </c>
      <c r="C8" s="47">
        <v>2020</v>
      </c>
      <c r="D8" s="7" t="s">
        <v>49</v>
      </c>
      <c r="E8" s="7" t="s">
        <v>58</v>
      </c>
      <c r="F8" s="10">
        <v>44068</v>
      </c>
      <c r="G8" s="10">
        <v>44070</v>
      </c>
      <c r="H8" s="10">
        <v>44074</v>
      </c>
      <c r="I8" s="10">
        <v>44075</v>
      </c>
      <c r="L8" s="8"/>
    </row>
    <row r="9" spans="1:12" x14ac:dyDescent="0.25">
      <c r="A9" s="7" t="s">
        <v>15</v>
      </c>
      <c r="B9" s="7" t="s">
        <v>12</v>
      </c>
      <c r="C9" s="47">
        <v>2020</v>
      </c>
      <c r="D9" s="7" t="s">
        <v>49</v>
      </c>
      <c r="E9" s="7" t="s">
        <v>58</v>
      </c>
      <c r="F9" s="10">
        <v>44068</v>
      </c>
      <c r="G9" s="10">
        <v>44070</v>
      </c>
      <c r="H9" s="10">
        <v>44074</v>
      </c>
      <c r="I9" s="10">
        <v>44075</v>
      </c>
      <c r="L9" s="8"/>
    </row>
    <row r="10" spans="1:12" x14ac:dyDescent="0.25">
      <c r="A10" s="7" t="s">
        <v>13</v>
      </c>
      <c r="B10" s="7" t="s">
        <v>11</v>
      </c>
      <c r="C10" s="47">
        <v>2020</v>
      </c>
      <c r="D10" s="7" t="s">
        <v>49</v>
      </c>
      <c r="E10" s="7" t="s">
        <v>55</v>
      </c>
      <c r="F10" s="10">
        <v>44069</v>
      </c>
      <c r="G10" s="10">
        <v>44070</v>
      </c>
      <c r="L10" s="8"/>
    </row>
    <row r="11" spans="1:12" x14ac:dyDescent="0.25">
      <c r="A11" s="7" t="s">
        <v>13</v>
      </c>
      <c r="B11" s="7" t="s">
        <v>12</v>
      </c>
      <c r="C11" s="47">
        <v>2020</v>
      </c>
      <c r="D11" s="7" t="s">
        <v>49</v>
      </c>
      <c r="E11" s="7" t="s">
        <v>55</v>
      </c>
      <c r="F11" s="10">
        <v>44069</v>
      </c>
      <c r="G11" s="10">
        <v>44070</v>
      </c>
      <c r="L11" s="8"/>
    </row>
    <row r="12" spans="1:12" x14ac:dyDescent="0.25">
      <c r="A12" s="7" t="s">
        <v>13</v>
      </c>
      <c r="B12" s="7" t="s">
        <v>11</v>
      </c>
      <c r="C12" s="47">
        <v>2020</v>
      </c>
      <c r="D12" s="7" t="s">
        <v>49</v>
      </c>
      <c r="E12" s="7" t="s">
        <v>59</v>
      </c>
      <c r="F12" s="10">
        <v>44069</v>
      </c>
      <c r="G12" s="10">
        <v>44070</v>
      </c>
      <c r="L12" s="8"/>
    </row>
    <row r="13" spans="1:12" x14ac:dyDescent="0.25">
      <c r="A13" s="7" t="s">
        <v>13</v>
      </c>
      <c r="B13" s="7" t="s">
        <v>12</v>
      </c>
      <c r="C13" s="47">
        <v>2020</v>
      </c>
      <c r="D13" s="7" t="s">
        <v>49</v>
      </c>
      <c r="E13" s="7" t="s">
        <v>59</v>
      </c>
      <c r="F13" s="10">
        <v>44069</v>
      </c>
      <c r="G13" s="10">
        <v>44070</v>
      </c>
      <c r="L13" s="8"/>
    </row>
    <row r="14" spans="1:12" x14ac:dyDescent="0.25">
      <c r="A14" s="7" t="s">
        <v>13</v>
      </c>
      <c r="B14" s="7" t="s">
        <v>11</v>
      </c>
      <c r="C14" s="47">
        <v>2020</v>
      </c>
      <c r="D14" s="7" t="s">
        <v>49</v>
      </c>
      <c r="E14" s="7" t="s">
        <v>57</v>
      </c>
      <c r="F14" s="10">
        <v>44069</v>
      </c>
      <c r="G14" s="10">
        <v>44070</v>
      </c>
      <c r="L14" s="8"/>
    </row>
    <row r="15" spans="1:12" x14ac:dyDescent="0.25">
      <c r="A15" s="7" t="s">
        <v>13</v>
      </c>
      <c r="B15" s="7" t="s">
        <v>12</v>
      </c>
      <c r="C15" s="47">
        <v>2020</v>
      </c>
      <c r="D15" s="7" t="s">
        <v>49</v>
      </c>
      <c r="E15" s="7" t="s">
        <v>57</v>
      </c>
      <c r="F15" s="10">
        <v>44069</v>
      </c>
      <c r="G15" s="10">
        <v>44070</v>
      </c>
      <c r="L15" s="8"/>
    </row>
    <row r="16" spans="1:12" x14ac:dyDescent="0.25">
      <c r="A16" s="7" t="s">
        <v>13</v>
      </c>
      <c r="B16" s="7" t="s">
        <v>11</v>
      </c>
      <c r="C16" s="47">
        <v>2020</v>
      </c>
      <c r="D16" s="7" t="s">
        <v>49</v>
      </c>
      <c r="E16" s="7" t="s">
        <v>58</v>
      </c>
      <c r="F16" s="10">
        <v>44069</v>
      </c>
      <c r="G16" s="10">
        <v>44070</v>
      </c>
      <c r="L16" s="8"/>
    </row>
    <row r="17" spans="1:12" x14ac:dyDescent="0.25">
      <c r="A17" s="7" t="s">
        <v>13</v>
      </c>
      <c r="B17" s="7" t="s">
        <v>12</v>
      </c>
      <c r="C17" s="47">
        <v>2020</v>
      </c>
      <c r="D17" s="7" t="s">
        <v>49</v>
      </c>
      <c r="E17" s="7" t="s">
        <v>58</v>
      </c>
      <c r="F17" s="10">
        <v>44069</v>
      </c>
      <c r="G17" s="10">
        <v>44070</v>
      </c>
      <c r="L17" s="8"/>
    </row>
    <row r="18" spans="1:12" x14ac:dyDescent="0.25">
      <c r="A18" s="6"/>
      <c r="B18" s="8"/>
      <c r="C18" s="8"/>
      <c r="D18" s="8"/>
      <c r="E18" s="9"/>
      <c r="F18" s="9"/>
      <c r="G18" s="9"/>
      <c r="H18" s="9"/>
      <c r="I18" s="11"/>
      <c r="J18" s="9"/>
      <c r="K18" s="9"/>
      <c r="L18" s="8"/>
    </row>
    <row r="19" spans="1:12" x14ac:dyDescent="0.25">
      <c r="A19" s="6"/>
      <c r="B19" s="8"/>
      <c r="C19" s="8"/>
      <c r="D19" s="8"/>
      <c r="E19" s="9"/>
      <c r="F19" s="9"/>
      <c r="G19" s="9"/>
      <c r="H19" s="9"/>
      <c r="I19" s="11"/>
      <c r="J19" s="9"/>
      <c r="K19" s="9"/>
      <c r="L19" s="8"/>
    </row>
    <row r="20" spans="1:12" x14ac:dyDescent="0.25">
      <c r="A20" s="6"/>
      <c r="B20" s="8"/>
      <c r="C20" s="8"/>
      <c r="D20" s="8"/>
      <c r="E20" s="9"/>
      <c r="F20" s="9"/>
      <c r="G20" s="9"/>
      <c r="H20" s="9"/>
      <c r="I20" s="11"/>
      <c r="J20" s="9"/>
      <c r="K20" s="9"/>
      <c r="L20" s="8"/>
    </row>
    <row r="21" spans="1:12" x14ac:dyDescent="0.25">
      <c r="A21" s="6"/>
      <c r="B21" s="8"/>
      <c r="C21" s="8"/>
      <c r="D21" s="8"/>
      <c r="E21" s="9"/>
      <c r="F21" s="9"/>
      <c r="G21" s="9"/>
      <c r="H21" s="9"/>
      <c r="I21" s="11"/>
      <c r="J21" s="11"/>
      <c r="K21" s="11"/>
      <c r="L21" s="8"/>
    </row>
    <row r="22" spans="1:12" x14ac:dyDescent="0.25">
      <c r="A22" s="6"/>
      <c r="B22" s="8"/>
      <c r="C22" s="8"/>
      <c r="D22" s="8"/>
      <c r="E22" s="9"/>
      <c r="F22" s="9"/>
      <c r="G22" s="9"/>
      <c r="H22" s="9"/>
      <c r="I22" s="11"/>
      <c r="J22" s="11"/>
      <c r="K22" s="11"/>
      <c r="L22" s="8"/>
    </row>
    <row r="23" spans="1:12" x14ac:dyDescent="0.25">
      <c r="A23" s="6"/>
      <c r="B23" s="8"/>
      <c r="C23" s="8"/>
      <c r="D23" s="8"/>
      <c r="E23" s="9"/>
      <c r="F23" s="9"/>
      <c r="G23" s="9"/>
      <c r="H23" s="9"/>
      <c r="I23" s="11"/>
      <c r="J23" s="11"/>
      <c r="K23" s="11"/>
      <c r="L23" s="8"/>
    </row>
    <row r="24" spans="1:12" x14ac:dyDescent="0.25">
      <c r="A24" s="6"/>
      <c r="B24" s="8"/>
      <c r="C24" s="8"/>
      <c r="D24" s="8"/>
      <c r="E24" s="9"/>
      <c r="F24" s="9"/>
      <c r="G24" s="9"/>
      <c r="H24" s="9"/>
      <c r="I24" s="11"/>
      <c r="J24" s="11"/>
      <c r="K24" s="11"/>
      <c r="L24" s="8"/>
    </row>
    <row r="25" spans="1:12" x14ac:dyDescent="0.25">
      <c r="A25" s="6"/>
      <c r="B25" s="8"/>
      <c r="C25" s="8"/>
      <c r="D25" s="8"/>
      <c r="E25" s="9"/>
      <c r="F25" s="9"/>
      <c r="G25" s="9"/>
      <c r="H25" s="9"/>
      <c r="I25" s="11"/>
      <c r="J25" s="9"/>
      <c r="K25" s="9"/>
      <c r="L25" s="8"/>
    </row>
    <row r="26" spans="1:12" x14ac:dyDescent="0.25">
      <c r="A26" s="6"/>
      <c r="B26" s="8"/>
      <c r="C26" s="8"/>
      <c r="D26" s="8"/>
      <c r="E26" s="9"/>
      <c r="F26" s="9"/>
      <c r="G26" s="9"/>
      <c r="H26" s="9"/>
      <c r="I26" s="11"/>
      <c r="J26" s="9"/>
      <c r="K26" s="9"/>
      <c r="L26" s="8"/>
    </row>
    <row r="27" spans="1:12" x14ac:dyDescent="0.25">
      <c r="A27" s="6"/>
      <c r="B27" s="8"/>
      <c r="C27" s="8"/>
      <c r="D27" s="8"/>
      <c r="E27" s="9"/>
      <c r="F27" s="9"/>
      <c r="G27" s="9"/>
      <c r="H27" s="9"/>
      <c r="I27" s="11"/>
      <c r="J27" s="9"/>
      <c r="K27" s="9"/>
      <c r="L27" s="8"/>
    </row>
    <row r="28" spans="1:12" x14ac:dyDescent="0.25">
      <c r="A28" s="6"/>
      <c r="B28" s="8"/>
      <c r="C28" s="8"/>
      <c r="D28" s="8"/>
      <c r="E28" s="9"/>
      <c r="F28" s="9"/>
      <c r="G28" s="9"/>
      <c r="H28" s="9"/>
      <c r="I28" s="11"/>
      <c r="J28" s="9"/>
      <c r="K28" s="9"/>
      <c r="L28" s="8"/>
    </row>
    <row r="29" spans="1:12" x14ac:dyDescent="0.25">
      <c r="A29" s="6"/>
      <c r="B29" s="8"/>
      <c r="C29" s="8"/>
      <c r="D29" s="8"/>
      <c r="E29" s="9"/>
      <c r="F29" s="9"/>
      <c r="G29" s="9"/>
      <c r="H29" s="9"/>
      <c r="I29" s="11"/>
      <c r="J29" s="9"/>
      <c r="K29" s="9"/>
      <c r="L29" s="8"/>
    </row>
    <row r="30" spans="1:12" x14ac:dyDescent="0.25">
      <c r="A30" s="6"/>
      <c r="B30" s="8"/>
      <c r="C30" s="8"/>
      <c r="D30" s="8"/>
      <c r="E30" s="9"/>
      <c r="F30" s="9"/>
      <c r="G30" s="9"/>
      <c r="H30" s="9"/>
      <c r="I30" s="11"/>
      <c r="J30" s="11"/>
      <c r="K30" s="11"/>
      <c r="L30" s="8"/>
    </row>
    <row r="31" spans="1:12" x14ac:dyDescent="0.25">
      <c r="A31" s="6"/>
      <c r="B31" s="8"/>
      <c r="C31" s="8"/>
      <c r="D31" s="8"/>
      <c r="E31" s="9"/>
      <c r="F31" s="9"/>
      <c r="G31" s="9"/>
      <c r="H31" s="9"/>
      <c r="I31" s="11"/>
      <c r="J31" s="9"/>
      <c r="K31" s="9"/>
      <c r="L31" s="8"/>
    </row>
    <row r="32" spans="1:12" x14ac:dyDescent="0.25">
      <c r="A32" s="6"/>
      <c r="B32" s="8"/>
      <c r="C32" s="8"/>
      <c r="D32" s="8"/>
      <c r="E32" s="9"/>
      <c r="F32" s="9"/>
      <c r="G32" s="9"/>
      <c r="H32" s="9"/>
      <c r="I32" s="11"/>
      <c r="J32" s="11"/>
      <c r="K32" s="11"/>
      <c r="L32" s="8"/>
    </row>
    <row r="33" spans="1:12" x14ac:dyDescent="0.25">
      <c r="A33" s="6"/>
      <c r="B33" s="8"/>
      <c r="C33" s="8"/>
      <c r="D33" s="8"/>
      <c r="E33" s="9"/>
      <c r="F33" s="9"/>
      <c r="G33" s="9"/>
      <c r="H33" s="9"/>
      <c r="I33" s="11"/>
      <c r="J33" s="11"/>
      <c r="K33" s="11"/>
      <c r="L33" s="8"/>
    </row>
    <row r="34" spans="1:12" x14ac:dyDescent="0.25">
      <c r="A34" s="6"/>
      <c r="B34" s="8"/>
      <c r="C34" s="8"/>
      <c r="D34" s="8"/>
      <c r="E34" s="9"/>
      <c r="F34" s="9"/>
      <c r="G34" s="9"/>
      <c r="H34" s="9"/>
      <c r="I34" s="11"/>
      <c r="J34" s="11"/>
      <c r="K34" s="11"/>
      <c r="L34" s="8"/>
    </row>
    <row r="35" spans="1:12" x14ac:dyDescent="0.25">
      <c r="A35" s="6"/>
      <c r="B35" s="8"/>
      <c r="C35" s="8"/>
      <c r="D35" s="8"/>
      <c r="E35" s="9"/>
      <c r="F35" s="9"/>
      <c r="G35" s="9"/>
      <c r="H35" s="9"/>
      <c r="I35" s="11"/>
      <c r="J35" s="11"/>
      <c r="K35" s="11"/>
      <c r="L35" s="8"/>
    </row>
    <row r="36" spans="1:12" x14ac:dyDescent="0.25">
      <c r="A36" s="6"/>
      <c r="B36" s="8"/>
      <c r="C36" s="8"/>
      <c r="D36" s="8"/>
      <c r="E36" s="9"/>
      <c r="F36" s="9"/>
      <c r="G36" s="9"/>
      <c r="H36" s="9"/>
      <c r="I36" s="11"/>
      <c r="J36" s="11"/>
      <c r="K36" s="11"/>
      <c r="L36" s="8"/>
    </row>
    <row r="37" spans="1:12" x14ac:dyDescent="0.25">
      <c r="A37" s="6"/>
      <c r="B37" s="8"/>
      <c r="C37" s="8"/>
      <c r="D37" s="8"/>
      <c r="E37" s="6"/>
      <c r="F37" s="9"/>
      <c r="G37" s="9"/>
      <c r="H37" s="9"/>
      <c r="I37" s="11"/>
      <c r="J37" s="6"/>
      <c r="K37" s="8"/>
      <c r="L37" s="8"/>
    </row>
    <row r="38" spans="1:12" x14ac:dyDescent="0.25">
      <c r="A38" s="6"/>
      <c r="B38" s="8"/>
      <c r="C38" s="8"/>
      <c r="D38" s="8"/>
      <c r="E38" s="9"/>
      <c r="F38" s="9"/>
      <c r="G38" s="9"/>
      <c r="H38" s="9"/>
      <c r="I38" s="11"/>
      <c r="J38" s="9"/>
      <c r="K38" s="9"/>
      <c r="L38" s="8"/>
    </row>
    <row r="39" spans="1:12" x14ac:dyDescent="0.25">
      <c r="A39" s="6"/>
      <c r="B39" s="8"/>
      <c r="C39" s="8"/>
      <c r="D39" s="8"/>
      <c r="E39" s="9"/>
      <c r="F39" s="9"/>
      <c r="G39" s="9"/>
      <c r="H39" s="9"/>
      <c r="I39" s="11"/>
      <c r="J39" s="9"/>
      <c r="K39" s="9"/>
      <c r="L39" s="8"/>
    </row>
    <row r="40" spans="1:12" x14ac:dyDescent="0.25">
      <c r="A40" s="6"/>
      <c r="B40" s="8"/>
      <c r="C40" s="8"/>
      <c r="D40" s="8"/>
      <c r="E40" s="9"/>
      <c r="F40" s="9"/>
      <c r="G40" s="9"/>
      <c r="H40" s="9"/>
      <c r="I40" s="11"/>
      <c r="J40" s="11"/>
      <c r="K40" s="11"/>
      <c r="L40" s="8"/>
    </row>
    <row r="41" spans="1:12" x14ac:dyDescent="0.25">
      <c r="A41" s="6"/>
      <c r="B41" s="8"/>
      <c r="C41" s="8"/>
      <c r="D41" s="8"/>
      <c r="E41" s="9"/>
      <c r="F41" s="9"/>
      <c r="G41" s="9"/>
      <c r="H41" s="9"/>
      <c r="I41" s="11"/>
      <c r="J41" s="9"/>
      <c r="K41" s="9"/>
      <c r="L41" s="8"/>
    </row>
    <row r="42" spans="1:12" x14ac:dyDescent="0.25">
      <c r="A42" s="6"/>
      <c r="B42" s="8"/>
      <c r="C42" s="8"/>
      <c r="D42" s="8"/>
      <c r="E42" s="9"/>
      <c r="F42" s="9"/>
      <c r="G42" s="9"/>
      <c r="H42" s="9"/>
      <c r="I42" s="11"/>
      <c r="J42" s="11"/>
      <c r="K42" s="11"/>
      <c r="L42" s="8"/>
    </row>
    <row r="43" spans="1:12" x14ac:dyDescent="0.25">
      <c r="A43" s="6"/>
      <c r="B43" s="8"/>
      <c r="C43" s="8"/>
      <c r="D43" s="8"/>
      <c r="E43" s="9"/>
      <c r="F43" s="9"/>
      <c r="G43" s="9"/>
      <c r="H43" s="9"/>
      <c r="I43" s="11"/>
      <c r="J43" s="11"/>
      <c r="K43" s="11"/>
      <c r="L43" s="8"/>
    </row>
    <row r="44" spans="1:12" x14ac:dyDescent="0.25">
      <c r="A44" s="6"/>
      <c r="B44" s="8"/>
      <c r="C44" s="8"/>
      <c r="D44" s="8"/>
      <c r="E44" s="9"/>
      <c r="F44" s="9"/>
      <c r="G44" s="9"/>
      <c r="H44" s="9"/>
      <c r="I44" s="11"/>
      <c r="J44" s="11"/>
      <c r="K44" s="11"/>
      <c r="L44" s="8"/>
    </row>
    <row r="45" spans="1:12" x14ac:dyDescent="0.25">
      <c r="A45" s="6"/>
      <c r="B45" s="8"/>
      <c r="C45" s="8"/>
      <c r="D45" s="8"/>
      <c r="E45" s="9"/>
      <c r="F45" s="9"/>
      <c r="G45" s="9"/>
      <c r="H45" s="9"/>
      <c r="I45" s="11"/>
      <c r="J45" s="11"/>
      <c r="K45" s="11"/>
      <c r="L45" s="8"/>
    </row>
    <row r="46" spans="1:12" x14ac:dyDescent="0.25">
      <c r="A46" s="6"/>
      <c r="B46" s="8"/>
      <c r="C46" s="8"/>
      <c r="D46" s="8"/>
      <c r="E46" s="9"/>
      <c r="F46" s="9"/>
      <c r="G46" s="9"/>
      <c r="H46" s="9"/>
      <c r="I46" s="11"/>
      <c r="J46" s="11"/>
      <c r="K46" s="11"/>
      <c r="L46" s="8"/>
    </row>
    <row r="47" spans="1:12" x14ac:dyDescent="0.25">
      <c r="A47" s="6"/>
      <c r="B47" s="8"/>
      <c r="C47" s="8"/>
      <c r="D47" s="8"/>
      <c r="E47" s="9"/>
      <c r="F47" s="9"/>
      <c r="G47" s="9"/>
      <c r="H47" s="9"/>
      <c r="I47" s="11"/>
      <c r="J47" s="11"/>
      <c r="K47" s="11"/>
      <c r="L47" s="8"/>
    </row>
    <row r="48" spans="1:12" x14ac:dyDescent="0.25">
      <c r="A48" s="6"/>
      <c r="B48" s="8"/>
      <c r="C48" s="8"/>
      <c r="D48" s="8"/>
      <c r="E48" s="9"/>
      <c r="F48" s="9"/>
      <c r="G48" s="9"/>
      <c r="H48" s="9"/>
      <c r="I48" s="11"/>
      <c r="J48" s="11"/>
      <c r="K48" s="11"/>
      <c r="L48" s="8"/>
    </row>
    <row r="49" spans="1:12" x14ac:dyDescent="0.25">
      <c r="A49" s="6"/>
      <c r="B49" s="8"/>
      <c r="C49" s="8"/>
      <c r="D49" s="8"/>
      <c r="E49" s="9"/>
      <c r="F49" s="9"/>
      <c r="G49" s="9"/>
      <c r="H49" s="9"/>
      <c r="I49" s="11"/>
      <c r="J49" s="11"/>
      <c r="K49" s="11"/>
      <c r="L49" s="8"/>
    </row>
    <row r="50" spans="1:12" x14ac:dyDescent="0.25">
      <c r="A50" s="6"/>
      <c r="B50" s="8"/>
      <c r="C50" s="8"/>
      <c r="D50" s="8"/>
      <c r="E50" s="9"/>
      <c r="F50" s="9"/>
      <c r="G50" s="9"/>
      <c r="H50" s="9"/>
      <c r="I50" s="11"/>
      <c r="J50" s="11"/>
      <c r="K50" s="11"/>
      <c r="L50" s="8"/>
    </row>
    <row r="51" spans="1:12" x14ac:dyDescent="0.25">
      <c r="A51" s="6"/>
      <c r="B51" s="8"/>
      <c r="C51" s="8"/>
      <c r="D51" s="8"/>
      <c r="E51" s="9"/>
      <c r="F51" s="9"/>
      <c r="G51" s="9"/>
      <c r="H51" s="9"/>
      <c r="I51" s="9"/>
      <c r="J51" s="9"/>
      <c r="K51" s="9"/>
      <c r="L51" s="8"/>
    </row>
    <row r="52" spans="1:12" x14ac:dyDescent="0.25">
      <c r="A52" s="6"/>
      <c r="B52" s="8"/>
      <c r="C52" s="8"/>
      <c r="D52" s="8"/>
      <c r="E52" s="9"/>
      <c r="F52" s="9"/>
      <c r="G52" s="9"/>
      <c r="H52" s="9"/>
      <c r="I52" s="11"/>
      <c r="J52" s="11"/>
      <c r="K52" s="11"/>
      <c r="L52" s="8"/>
    </row>
    <row r="53" spans="1:12" x14ac:dyDescent="0.25">
      <c r="A53" s="6"/>
      <c r="B53" s="8"/>
      <c r="C53" s="8"/>
      <c r="D53" s="8"/>
      <c r="E53" s="9"/>
      <c r="F53" s="9"/>
      <c r="G53" s="9"/>
      <c r="H53" s="9"/>
      <c r="I53" s="11"/>
      <c r="J53" s="11"/>
      <c r="K53" s="11"/>
      <c r="L53" s="8"/>
    </row>
    <row r="54" spans="1:12" x14ac:dyDescent="0.25">
      <c r="A54" s="6"/>
      <c r="B54" s="8"/>
      <c r="C54" s="8"/>
      <c r="D54" s="8"/>
      <c r="E54" s="9"/>
      <c r="F54" s="9"/>
      <c r="G54" s="9"/>
      <c r="H54" s="9"/>
      <c r="I54" s="11"/>
      <c r="J54" s="11"/>
      <c r="K54" s="11"/>
      <c r="L54" s="8"/>
    </row>
    <row r="55" spans="1:12" x14ac:dyDescent="0.25">
      <c r="A55" s="6"/>
      <c r="B55" s="8"/>
      <c r="C55" s="8"/>
      <c r="D55" s="8"/>
      <c r="E55" s="9"/>
      <c r="F55" s="9"/>
      <c r="G55" s="9"/>
      <c r="H55" s="9"/>
      <c r="I55" s="9"/>
      <c r="J55" s="9"/>
      <c r="K55" s="9"/>
      <c r="L55" s="8"/>
    </row>
    <row r="56" spans="1:12" x14ac:dyDescent="0.25">
      <c r="A56" s="6"/>
      <c r="B56" s="8"/>
      <c r="C56" s="8"/>
      <c r="D56" s="8"/>
      <c r="E56" s="9"/>
      <c r="F56" s="9"/>
      <c r="G56" s="9"/>
      <c r="H56" s="9"/>
      <c r="I56" s="9"/>
      <c r="J56" s="9"/>
      <c r="K56" s="9"/>
      <c r="L56" s="8"/>
    </row>
    <row r="57" spans="1:12" x14ac:dyDescent="0.25">
      <c r="A57" s="6"/>
      <c r="B57" s="8"/>
      <c r="C57" s="8"/>
      <c r="D57" s="8"/>
      <c r="E57" s="9"/>
      <c r="F57" s="9"/>
      <c r="G57" s="9"/>
      <c r="H57" s="9"/>
      <c r="I57" s="9"/>
      <c r="J57" s="9"/>
      <c r="K57" s="9"/>
      <c r="L57" s="8"/>
    </row>
    <row r="58" spans="1:12" x14ac:dyDescent="0.25">
      <c r="A58" s="6"/>
      <c r="B58" s="8"/>
      <c r="C58" s="8"/>
      <c r="D58" s="8"/>
      <c r="E58" s="6"/>
      <c r="F58" s="9"/>
      <c r="G58" s="9"/>
      <c r="H58" s="9"/>
      <c r="I58" s="11"/>
      <c r="J58" s="6"/>
      <c r="K58" s="8"/>
      <c r="L58" s="8"/>
    </row>
    <row r="59" spans="1:12" x14ac:dyDescent="0.25">
      <c r="A59" s="6"/>
      <c r="B59" s="8"/>
      <c r="C59" s="8"/>
      <c r="D59" s="8"/>
      <c r="E59" s="9"/>
      <c r="F59" s="9"/>
      <c r="G59" s="9"/>
      <c r="H59" s="9"/>
      <c r="I59" s="11"/>
      <c r="J59" s="11"/>
      <c r="K59" s="11"/>
      <c r="L59" s="8"/>
    </row>
    <row r="60" spans="1:12" x14ac:dyDescent="0.25">
      <c r="A60" s="6"/>
      <c r="B60" s="8"/>
      <c r="C60" s="8"/>
      <c r="D60" s="8"/>
      <c r="E60" s="9"/>
      <c r="F60" s="9"/>
      <c r="G60" s="9"/>
      <c r="H60" s="9"/>
      <c r="I60" s="11"/>
      <c r="J60" s="11"/>
      <c r="K60" s="11"/>
      <c r="L60" s="8"/>
    </row>
    <row r="61" spans="1:12" x14ac:dyDescent="0.25">
      <c r="A61" s="6"/>
      <c r="B61" s="8"/>
      <c r="C61" s="8"/>
      <c r="D61" s="8"/>
      <c r="E61" s="9"/>
      <c r="F61" s="9"/>
      <c r="G61" s="9"/>
      <c r="H61" s="9"/>
      <c r="I61" s="11"/>
      <c r="J61" s="11"/>
      <c r="K61" s="11"/>
      <c r="L61" s="8"/>
    </row>
    <row r="62" spans="1:12" x14ac:dyDescent="0.25">
      <c r="A62" s="6"/>
      <c r="B62" s="8"/>
      <c r="C62" s="8"/>
      <c r="D62" s="8"/>
      <c r="E62" s="9"/>
      <c r="F62" s="9"/>
      <c r="G62" s="9"/>
      <c r="H62" s="9"/>
      <c r="I62" s="11"/>
      <c r="J62" s="11"/>
      <c r="K62" s="11"/>
      <c r="L62" s="8"/>
    </row>
    <row r="63" spans="1:12" x14ac:dyDescent="0.25">
      <c r="A63" s="6"/>
      <c r="B63" s="8"/>
      <c r="C63" s="8"/>
      <c r="D63" s="8"/>
      <c r="E63" s="9"/>
      <c r="F63" s="9"/>
      <c r="G63" s="9"/>
      <c r="H63" s="9"/>
      <c r="I63" s="11"/>
      <c r="J63" s="11"/>
      <c r="K63" s="11"/>
      <c r="L63" s="8"/>
    </row>
    <row r="64" spans="1:12" x14ac:dyDescent="0.25">
      <c r="A64" s="6"/>
      <c r="B64" s="8"/>
      <c r="C64" s="8"/>
      <c r="D64" s="8"/>
      <c r="E64" s="9"/>
      <c r="F64" s="9"/>
      <c r="G64" s="9"/>
      <c r="H64" s="9"/>
      <c r="I64" s="11"/>
      <c r="J64" s="11"/>
      <c r="K64" s="11"/>
      <c r="L64" s="8"/>
    </row>
    <row r="65" spans="1:12" x14ac:dyDescent="0.25">
      <c r="A65" s="6"/>
      <c r="B65" s="8"/>
      <c r="C65" s="8"/>
      <c r="D65" s="8"/>
      <c r="E65" s="6"/>
      <c r="F65" s="9"/>
      <c r="G65" s="9"/>
      <c r="H65" s="9"/>
      <c r="I65" s="11"/>
      <c r="J65" s="6"/>
      <c r="K65" s="8"/>
      <c r="L65" s="8"/>
    </row>
    <row r="66" spans="1:12" x14ac:dyDescent="0.25">
      <c r="A66" s="6"/>
      <c r="B66" s="8"/>
      <c r="C66" s="8"/>
      <c r="D66" s="8"/>
      <c r="E66" s="6"/>
      <c r="F66" s="9"/>
      <c r="G66" s="9"/>
      <c r="H66" s="9"/>
      <c r="I66" s="11"/>
      <c r="J66" s="6"/>
      <c r="K66" s="8"/>
      <c r="L66" s="8"/>
    </row>
    <row r="67" spans="1:12" x14ac:dyDescent="0.25">
      <c r="A67" s="6"/>
      <c r="B67" s="8"/>
      <c r="C67" s="8"/>
      <c r="D67" s="8"/>
      <c r="E67" s="6"/>
      <c r="F67" s="9"/>
      <c r="G67" s="9"/>
      <c r="H67" s="9"/>
      <c r="I67" s="11"/>
      <c r="J67" s="6"/>
      <c r="K67" s="8"/>
      <c r="L67" s="8"/>
    </row>
    <row r="68" spans="1:12" x14ac:dyDescent="0.25">
      <c r="A68" s="6"/>
      <c r="B68" s="8"/>
      <c r="C68" s="8"/>
      <c r="D68" s="8"/>
      <c r="E68" s="9"/>
      <c r="F68" s="9"/>
      <c r="G68" s="9"/>
      <c r="H68" s="9"/>
      <c r="I68" s="11"/>
      <c r="J68" s="11"/>
      <c r="K68" s="11"/>
      <c r="L68" s="8"/>
    </row>
    <row r="69" spans="1:12" x14ac:dyDescent="0.25">
      <c r="A69" s="6"/>
      <c r="B69" s="8"/>
      <c r="C69" s="8"/>
      <c r="D69" s="8"/>
      <c r="E69" s="9"/>
      <c r="F69" s="9"/>
      <c r="G69" s="9"/>
      <c r="H69" s="9"/>
      <c r="I69" s="11"/>
      <c r="J69" s="11"/>
      <c r="K69" s="11"/>
      <c r="L69" s="8"/>
    </row>
    <row r="70" spans="1:12" x14ac:dyDescent="0.25">
      <c r="A70" s="6"/>
      <c r="B70" s="8"/>
      <c r="C70" s="8"/>
      <c r="D70" s="8"/>
      <c r="E70" s="9"/>
      <c r="F70" s="9"/>
      <c r="G70" s="9"/>
      <c r="H70" s="9"/>
      <c r="I70" s="11"/>
      <c r="J70" s="11"/>
      <c r="K70" s="11"/>
      <c r="L70" s="8"/>
    </row>
    <row r="71" spans="1:12" x14ac:dyDescent="0.25">
      <c r="A71" s="6"/>
      <c r="B71" s="8"/>
      <c r="C71" s="8"/>
      <c r="D71" s="8"/>
      <c r="E71" s="9"/>
      <c r="F71" s="9"/>
      <c r="G71" s="9"/>
      <c r="H71" s="9"/>
      <c r="I71" s="11"/>
      <c r="J71" s="11"/>
      <c r="K71" s="11"/>
      <c r="L71" s="8"/>
    </row>
    <row r="72" spans="1:12" x14ac:dyDescent="0.25">
      <c r="A72" s="6"/>
      <c r="B72" s="8"/>
      <c r="C72" s="8"/>
      <c r="D72" s="8"/>
      <c r="E72" s="9"/>
      <c r="F72" s="9"/>
      <c r="G72" s="9"/>
      <c r="H72" s="9"/>
      <c r="I72" s="11"/>
      <c r="J72" s="11"/>
      <c r="K72" s="11"/>
      <c r="L72" s="8"/>
    </row>
    <row r="73" spans="1:12" x14ac:dyDescent="0.25">
      <c r="A73" s="6"/>
      <c r="B73" s="8"/>
      <c r="C73" s="8"/>
      <c r="D73" s="8"/>
      <c r="E73" s="9"/>
      <c r="F73" s="9"/>
      <c r="G73" s="9"/>
      <c r="H73" s="9"/>
      <c r="I73" s="11"/>
      <c r="J73" s="11"/>
      <c r="K73" s="11"/>
      <c r="L73" s="8"/>
    </row>
    <row r="74" spans="1:12" x14ac:dyDescent="0.25">
      <c r="A74" s="6"/>
      <c r="B74" s="8"/>
      <c r="C74" s="8"/>
      <c r="D74" s="8"/>
      <c r="E74" s="9"/>
      <c r="F74" s="9"/>
      <c r="G74" s="9"/>
      <c r="H74" s="9"/>
      <c r="I74" s="11"/>
      <c r="J74" s="11"/>
      <c r="K74" s="11"/>
      <c r="L74" s="8"/>
    </row>
    <row r="75" spans="1:12" x14ac:dyDescent="0.25">
      <c r="A75" s="6"/>
      <c r="B75" s="8"/>
      <c r="C75" s="8"/>
      <c r="D75" s="8"/>
      <c r="E75" s="9"/>
      <c r="F75" s="9"/>
      <c r="G75" s="9"/>
      <c r="H75" s="9"/>
      <c r="I75" s="11"/>
      <c r="J75" s="11"/>
      <c r="K75" s="11"/>
      <c r="L75" s="8"/>
    </row>
    <row r="76" spans="1:12" x14ac:dyDescent="0.25">
      <c r="A76" s="6"/>
      <c r="B76" s="8"/>
      <c r="C76" s="8"/>
      <c r="D76" s="8"/>
      <c r="E76" s="9"/>
      <c r="F76" s="9"/>
      <c r="G76" s="9"/>
      <c r="H76" s="9"/>
      <c r="I76" s="11"/>
      <c r="J76" s="11"/>
      <c r="K76" s="11"/>
      <c r="L76" s="8"/>
    </row>
    <row r="77" spans="1:12" x14ac:dyDescent="0.25">
      <c r="A77" s="6"/>
      <c r="B77" s="8"/>
      <c r="C77" s="8"/>
      <c r="D77" s="8"/>
      <c r="E77" s="9"/>
      <c r="F77" s="9"/>
      <c r="G77" s="9"/>
      <c r="H77" s="9"/>
      <c r="I77" s="11"/>
      <c r="J77" s="11"/>
      <c r="K77" s="11"/>
      <c r="L77" s="8"/>
    </row>
    <row r="78" spans="1:12" x14ac:dyDescent="0.25">
      <c r="A78" s="6"/>
      <c r="B78" s="8"/>
      <c r="C78" s="8"/>
      <c r="D78" s="8"/>
      <c r="E78" s="9"/>
      <c r="F78" s="9"/>
      <c r="G78" s="9"/>
      <c r="H78" s="9"/>
      <c r="I78" s="11"/>
      <c r="J78" s="11"/>
      <c r="K78" s="11"/>
      <c r="L78" s="8"/>
    </row>
    <row r="79" spans="1:12" x14ac:dyDescent="0.25">
      <c r="A79" s="6"/>
      <c r="B79" s="8"/>
      <c r="C79" s="8"/>
      <c r="D79" s="8"/>
      <c r="E79" s="9"/>
      <c r="F79" s="9"/>
      <c r="G79" s="9"/>
      <c r="H79" s="9"/>
      <c r="I79" s="11"/>
      <c r="J79" s="11"/>
      <c r="K79" s="11"/>
      <c r="L79" s="8"/>
    </row>
    <row r="80" spans="1:12" x14ac:dyDescent="0.25">
      <c r="A80" s="6"/>
      <c r="B80" s="8"/>
      <c r="C80" s="8"/>
      <c r="D80" s="8"/>
      <c r="E80" s="9"/>
      <c r="F80" s="9"/>
      <c r="G80" s="9"/>
      <c r="H80" s="9"/>
      <c r="I80" s="11"/>
      <c r="J80" s="11"/>
      <c r="K80" s="11"/>
      <c r="L80" s="8"/>
    </row>
    <row r="81" spans="1:12" x14ac:dyDescent="0.25">
      <c r="A81" s="6"/>
      <c r="B81" s="8"/>
      <c r="C81" s="8"/>
      <c r="D81" s="8"/>
      <c r="E81" s="9"/>
      <c r="F81" s="9"/>
      <c r="G81" s="9"/>
      <c r="H81" s="9"/>
      <c r="I81" s="11"/>
      <c r="J81" s="11"/>
      <c r="K81" s="11"/>
      <c r="L81" s="8"/>
    </row>
    <row r="82" spans="1:12" x14ac:dyDescent="0.25">
      <c r="A82" s="6"/>
      <c r="B82" s="8"/>
      <c r="C82" s="8"/>
      <c r="D82" s="8"/>
      <c r="E82" s="9"/>
      <c r="F82" s="9"/>
      <c r="G82" s="9"/>
      <c r="H82" s="9"/>
      <c r="I82" s="11"/>
      <c r="J82" s="11"/>
      <c r="K82" s="11"/>
      <c r="L82" s="8"/>
    </row>
    <row r="83" spans="1:12" x14ac:dyDescent="0.25">
      <c r="A83" s="6"/>
      <c r="B83" s="8"/>
      <c r="C83" s="8"/>
      <c r="D83" s="8"/>
      <c r="E83" s="9"/>
      <c r="F83" s="9"/>
      <c r="G83" s="9"/>
      <c r="H83" s="9"/>
      <c r="I83" s="9"/>
      <c r="J83" s="9"/>
      <c r="K83" s="9"/>
      <c r="L83" s="8"/>
    </row>
    <row r="84" spans="1:12" x14ac:dyDescent="0.25">
      <c r="A84" s="6"/>
      <c r="B84" s="8"/>
      <c r="C84" s="8"/>
      <c r="D84" s="8"/>
      <c r="E84" s="9"/>
      <c r="F84" s="9"/>
      <c r="G84" s="9"/>
      <c r="H84" s="9"/>
      <c r="I84" s="9"/>
      <c r="J84" s="9"/>
      <c r="K84" s="9"/>
      <c r="L84" s="8"/>
    </row>
    <row r="85" spans="1:12" x14ac:dyDescent="0.25">
      <c r="A85" s="6"/>
      <c r="B85" s="8"/>
      <c r="C85" s="8"/>
      <c r="D85" s="8"/>
      <c r="E85" s="9"/>
      <c r="F85" s="9"/>
      <c r="G85" s="9"/>
      <c r="H85" s="9"/>
      <c r="I85" s="9"/>
      <c r="J85" s="9"/>
      <c r="K85" s="9"/>
      <c r="L85" s="8"/>
    </row>
    <row r="86" spans="1:12" x14ac:dyDescent="0.25">
      <c r="A86" s="6"/>
      <c r="B86" s="8"/>
      <c r="C86" s="8"/>
      <c r="D86" s="8"/>
      <c r="E86" s="6"/>
      <c r="F86" s="9"/>
      <c r="G86" s="9"/>
      <c r="H86" s="9"/>
      <c r="I86" s="11"/>
      <c r="J86" s="6"/>
      <c r="K86" s="8"/>
      <c r="L86" s="8"/>
    </row>
    <row r="87" spans="1:12" x14ac:dyDescent="0.25">
      <c r="A87" s="6"/>
      <c r="B87" s="8"/>
      <c r="C87" s="8"/>
      <c r="D87" s="8"/>
      <c r="E87" s="6"/>
      <c r="F87" s="9"/>
      <c r="G87" s="9"/>
      <c r="H87" s="9"/>
      <c r="I87" s="11"/>
      <c r="J87" s="6"/>
      <c r="K87" s="8"/>
      <c r="L87" s="8"/>
    </row>
    <row r="88" spans="1:12" x14ac:dyDescent="0.25">
      <c r="A88" s="6"/>
      <c r="B88" s="8"/>
      <c r="C88" s="8"/>
      <c r="D88" s="8"/>
      <c r="E88" s="6"/>
      <c r="F88" s="9"/>
      <c r="G88" s="9"/>
      <c r="H88" s="9"/>
      <c r="I88" s="11"/>
      <c r="J88" s="6"/>
      <c r="K88" s="8"/>
      <c r="L88" s="8"/>
    </row>
    <row r="89" spans="1:12" x14ac:dyDescent="0.25">
      <c r="A89" s="6"/>
      <c r="B89" s="8"/>
      <c r="C89" s="8"/>
      <c r="D89" s="8"/>
      <c r="E89" s="9"/>
      <c r="F89" s="9"/>
      <c r="G89" s="9"/>
      <c r="H89" s="9"/>
      <c r="I89" s="11"/>
      <c r="J89" s="11"/>
      <c r="K89" s="11"/>
      <c r="L89" s="8"/>
    </row>
    <row r="90" spans="1:12" x14ac:dyDescent="0.25">
      <c r="A90" s="6"/>
      <c r="B90" s="8"/>
      <c r="C90" s="8"/>
      <c r="D90" s="8"/>
      <c r="E90" s="9"/>
      <c r="F90" s="9"/>
      <c r="G90" s="9"/>
      <c r="H90" s="9"/>
      <c r="I90" s="11"/>
      <c r="J90" s="11"/>
      <c r="K90" s="11"/>
      <c r="L90" s="8"/>
    </row>
    <row r="91" spans="1:12" x14ac:dyDescent="0.25">
      <c r="A91" s="6"/>
      <c r="B91" s="8"/>
      <c r="C91" s="8"/>
      <c r="D91" s="8"/>
      <c r="E91" s="9"/>
      <c r="F91" s="9"/>
      <c r="G91" s="9"/>
      <c r="H91" s="9"/>
      <c r="I91" s="11"/>
      <c r="J91" s="11"/>
      <c r="K91" s="11"/>
      <c r="L91" s="8"/>
    </row>
    <row r="92" spans="1:12" x14ac:dyDescent="0.25">
      <c r="A92" s="6"/>
      <c r="B92" s="8"/>
      <c r="C92" s="8"/>
      <c r="D92" s="8"/>
      <c r="E92" s="9"/>
      <c r="F92" s="9"/>
      <c r="G92" s="9"/>
      <c r="H92" s="9"/>
      <c r="I92" s="11"/>
      <c r="J92" s="11"/>
      <c r="K92" s="11"/>
      <c r="L92" s="8"/>
    </row>
    <row r="93" spans="1:12" x14ac:dyDescent="0.25">
      <c r="A93" s="6"/>
      <c r="B93" s="8"/>
      <c r="C93" s="8"/>
      <c r="D93" s="8"/>
      <c r="E93" s="9"/>
      <c r="F93" s="9"/>
      <c r="G93" s="9"/>
      <c r="H93" s="9"/>
      <c r="I93" s="11"/>
      <c r="J93" s="11"/>
      <c r="K93" s="11"/>
      <c r="L93" s="8"/>
    </row>
    <row r="94" spans="1:12" x14ac:dyDescent="0.25">
      <c r="A94" s="6"/>
      <c r="B94" s="8"/>
      <c r="C94" s="8"/>
      <c r="D94" s="8"/>
      <c r="E94" s="9"/>
      <c r="F94" s="9"/>
      <c r="G94" s="9"/>
      <c r="H94" s="9"/>
      <c r="I94" s="11"/>
      <c r="J94" s="11"/>
      <c r="K94" s="11"/>
      <c r="L94" s="8"/>
    </row>
    <row r="95" spans="1:12" x14ac:dyDescent="0.25">
      <c r="A95" s="6"/>
      <c r="B95" s="8"/>
      <c r="C95" s="8"/>
      <c r="D95" s="8"/>
      <c r="E95" s="9"/>
      <c r="F95" s="9"/>
      <c r="G95" s="9"/>
      <c r="H95" s="9"/>
      <c r="I95" s="11"/>
      <c r="J95" s="11"/>
      <c r="K95" s="11"/>
      <c r="L95" s="8"/>
    </row>
    <row r="96" spans="1:12" x14ac:dyDescent="0.25">
      <c r="A96" s="6"/>
      <c r="B96" s="8"/>
      <c r="C96" s="8"/>
      <c r="D96" s="8"/>
      <c r="E96" s="9"/>
      <c r="F96" s="9"/>
      <c r="G96" s="9"/>
      <c r="H96" s="9"/>
      <c r="I96" s="11"/>
      <c r="J96" s="11"/>
      <c r="K96" s="11"/>
      <c r="L96" s="8"/>
    </row>
    <row r="97" spans="1:12" x14ac:dyDescent="0.25">
      <c r="A97" s="6"/>
      <c r="B97" s="8"/>
      <c r="C97" s="8"/>
      <c r="D97" s="8"/>
      <c r="E97" s="9"/>
      <c r="F97" s="9"/>
      <c r="G97" s="9"/>
      <c r="H97" s="9"/>
      <c r="I97" s="11"/>
      <c r="J97" s="11"/>
      <c r="K97" s="11"/>
      <c r="L97" s="8"/>
    </row>
    <row r="98" spans="1:12" x14ac:dyDescent="0.25">
      <c r="A98" s="6"/>
      <c r="B98" s="8"/>
      <c r="C98" s="8"/>
      <c r="D98" s="8"/>
      <c r="E98" s="9"/>
      <c r="F98" s="9"/>
      <c r="G98" s="9"/>
      <c r="H98" s="9"/>
      <c r="I98" s="11"/>
      <c r="J98" s="11"/>
      <c r="K98" s="11"/>
      <c r="L98" s="8"/>
    </row>
    <row r="99" spans="1:12" x14ac:dyDescent="0.25">
      <c r="A99" s="6"/>
      <c r="B99" s="8"/>
      <c r="C99" s="8"/>
      <c r="D99" s="8"/>
      <c r="E99" s="9"/>
      <c r="F99" s="9"/>
      <c r="G99" s="9"/>
      <c r="H99" s="9"/>
      <c r="I99" s="11"/>
      <c r="J99" s="11"/>
      <c r="K99" s="11"/>
      <c r="L99" s="8"/>
    </row>
    <row r="100" spans="1:12" x14ac:dyDescent="0.25">
      <c r="A100" s="6"/>
      <c r="B100" s="8"/>
      <c r="C100" s="8"/>
      <c r="D100" s="8"/>
      <c r="E100" s="9"/>
      <c r="F100" s="9"/>
      <c r="G100" s="9"/>
      <c r="H100" s="9"/>
      <c r="I100" s="11"/>
      <c r="J100" s="11"/>
      <c r="K100" s="11"/>
      <c r="L100" s="8"/>
    </row>
    <row r="101" spans="1:12" x14ac:dyDescent="0.25">
      <c r="A101" s="6"/>
      <c r="B101" s="8"/>
      <c r="C101" s="8"/>
      <c r="D101" s="8"/>
      <c r="E101" s="9"/>
      <c r="F101" s="9"/>
      <c r="G101" s="9"/>
      <c r="H101" s="9"/>
      <c r="I101" s="11"/>
      <c r="J101" s="11"/>
      <c r="K101" s="11"/>
      <c r="L101" s="8"/>
    </row>
    <row r="102" spans="1:12" x14ac:dyDescent="0.25">
      <c r="A102" s="6"/>
      <c r="B102" s="8"/>
      <c r="C102" s="8"/>
      <c r="D102" s="8"/>
      <c r="E102" s="9"/>
      <c r="F102" s="9"/>
      <c r="G102" s="9"/>
      <c r="H102" s="9"/>
      <c r="I102" s="11"/>
      <c r="J102" s="11"/>
      <c r="K102" s="11"/>
      <c r="L102" s="8"/>
    </row>
    <row r="103" spans="1:12" x14ac:dyDescent="0.25">
      <c r="A103" s="6"/>
      <c r="B103" s="8"/>
      <c r="C103" s="8"/>
      <c r="D103" s="8"/>
      <c r="E103" s="9"/>
      <c r="F103" s="9"/>
      <c r="G103" s="9"/>
      <c r="H103" s="9"/>
      <c r="I103" s="11"/>
      <c r="J103" s="11"/>
      <c r="K103" s="11"/>
      <c r="L103" s="8"/>
    </row>
    <row r="104" spans="1:12" x14ac:dyDescent="0.25">
      <c r="A104" s="6"/>
      <c r="B104" s="8"/>
      <c r="C104" s="8"/>
      <c r="D104" s="8"/>
      <c r="E104" s="9"/>
      <c r="F104" s="9"/>
      <c r="G104" s="9"/>
      <c r="H104" s="9"/>
      <c r="I104" s="11"/>
      <c r="J104" s="11"/>
      <c r="K104" s="11"/>
      <c r="L104" s="8"/>
    </row>
    <row r="105" spans="1:12" x14ac:dyDescent="0.25">
      <c r="A105" s="6"/>
      <c r="B105" s="8"/>
      <c r="C105" s="8"/>
      <c r="D105" s="8"/>
      <c r="E105" s="9"/>
      <c r="F105" s="9"/>
      <c r="G105" s="9"/>
      <c r="H105" s="9"/>
      <c r="I105" s="11"/>
      <c r="J105" s="11"/>
      <c r="K105" s="11"/>
      <c r="L105" s="8"/>
    </row>
    <row r="106" spans="1:12" x14ac:dyDescent="0.25">
      <c r="A106" s="6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8"/>
    </row>
    <row r="107" spans="1:12" x14ac:dyDescent="0.25">
      <c r="A107" s="6"/>
      <c r="B107" s="8"/>
      <c r="C107" s="8"/>
      <c r="D107" s="8"/>
      <c r="E107" s="9"/>
      <c r="F107" s="9"/>
      <c r="G107" s="9"/>
      <c r="H107" s="9"/>
      <c r="I107" s="11"/>
      <c r="J107" s="11"/>
      <c r="K107" s="11"/>
      <c r="L107" s="8"/>
    </row>
    <row r="108" spans="1:12" x14ac:dyDescent="0.25">
      <c r="A108" s="6"/>
      <c r="B108" s="8"/>
      <c r="C108" s="8"/>
      <c r="D108" s="8"/>
      <c r="E108" s="9"/>
      <c r="F108" s="9"/>
      <c r="G108" s="9"/>
      <c r="H108" s="9"/>
      <c r="I108" s="11"/>
      <c r="J108" s="9"/>
      <c r="K108" s="9"/>
      <c r="L108" s="8"/>
    </row>
    <row r="109" spans="1:12" x14ac:dyDescent="0.25">
      <c r="A109" s="6"/>
      <c r="B109" s="8"/>
      <c r="C109" s="8"/>
      <c r="D109" s="8"/>
      <c r="E109" s="9"/>
      <c r="F109" s="9"/>
      <c r="G109" s="9"/>
      <c r="H109" s="9"/>
      <c r="I109" s="11"/>
      <c r="J109" s="11"/>
      <c r="K109" s="11"/>
      <c r="L109" s="8"/>
    </row>
    <row r="110" spans="1:12" x14ac:dyDescent="0.25">
      <c r="A110" s="6"/>
      <c r="B110" s="8"/>
      <c r="C110" s="8"/>
      <c r="D110" s="8"/>
      <c r="E110" s="9"/>
      <c r="F110" s="9"/>
      <c r="G110" s="9"/>
      <c r="H110" s="9"/>
      <c r="I110" s="11"/>
      <c r="J110" s="9"/>
      <c r="K110" s="9"/>
      <c r="L110" s="8"/>
    </row>
    <row r="111" spans="1:12" x14ac:dyDescent="0.25">
      <c r="A111" s="6"/>
      <c r="B111" s="8"/>
      <c r="C111" s="8"/>
      <c r="D111" s="8"/>
      <c r="E111" s="9"/>
      <c r="F111" s="9"/>
      <c r="G111" s="9"/>
      <c r="H111" s="9"/>
      <c r="I111" s="11"/>
      <c r="J111" s="11"/>
      <c r="K111" s="11"/>
      <c r="L111" s="8"/>
    </row>
    <row r="112" spans="1:12" x14ac:dyDescent="0.25">
      <c r="A112" s="6"/>
      <c r="B112" s="8"/>
      <c r="C112" s="8"/>
      <c r="D112" s="8"/>
      <c r="E112" s="9"/>
      <c r="F112" s="9"/>
      <c r="G112" s="9"/>
      <c r="H112" s="9"/>
      <c r="I112" s="11"/>
      <c r="J112" s="11"/>
      <c r="K112" s="11"/>
      <c r="L112" s="8"/>
    </row>
    <row r="113" spans="1:11" x14ac:dyDescent="0.25">
      <c r="A113" s="6"/>
      <c r="B113" s="8"/>
      <c r="C113" s="8"/>
      <c r="D113" s="8"/>
      <c r="E113" s="9"/>
      <c r="F113" s="9"/>
      <c r="G113" s="9"/>
      <c r="H113" s="9"/>
      <c r="I113" s="11"/>
      <c r="J113" s="11"/>
      <c r="K113" s="11"/>
    </row>
    <row r="114" spans="1:11" x14ac:dyDescent="0.25">
      <c r="A114" s="6"/>
      <c r="B114" s="8"/>
      <c r="C114" s="8"/>
      <c r="D114" s="8"/>
      <c r="E114" s="9"/>
      <c r="F114" s="9"/>
      <c r="G114" s="9"/>
      <c r="H114" s="9"/>
      <c r="I114" s="11"/>
      <c r="J114" s="11"/>
      <c r="K114" s="11"/>
    </row>
    <row r="115" spans="1:11" x14ac:dyDescent="0.25">
      <c r="A115" s="6"/>
      <c r="B115" s="8"/>
      <c r="C115" s="8"/>
      <c r="D115" s="8"/>
      <c r="E115" s="9"/>
      <c r="F115" s="9"/>
      <c r="G115" s="9"/>
      <c r="H115" s="9"/>
      <c r="I115" s="11"/>
      <c r="J115" s="11"/>
      <c r="K115" s="11"/>
    </row>
    <row r="116" spans="1:11" x14ac:dyDescent="0.25">
      <c r="A116" s="6"/>
      <c r="B116" s="8"/>
      <c r="C116" s="8"/>
      <c r="D116" s="8"/>
      <c r="E116" s="9"/>
      <c r="F116" s="9"/>
      <c r="G116" s="9"/>
      <c r="H116" s="9"/>
      <c r="I116" s="12"/>
      <c r="J116" s="12"/>
      <c r="K116" s="12"/>
    </row>
    <row r="117" spans="1:11" x14ac:dyDescent="0.25">
      <c r="A117" s="6"/>
      <c r="B117" s="8"/>
      <c r="C117" s="8"/>
      <c r="D117" s="8"/>
      <c r="E117" s="9"/>
      <c r="F117" s="9"/>
      <c r="G117" s="9"/>
      <c r="H117" s="9"/>
      <c r="I117" s="12"/>
      <c r="J117" s="12"/>
      <c r="K117" s="12"/>
    </row>
    <row r="118" spans="1:11" x14ac:dyDescent="0.25">
      <c r="A118" s="6"/>
      <c r="B118" s="8"/>
      <c r="C118" s="8"/>
      <c r="D118" s="8"/>
      <c r="E118" s="12"/>
      <c r="F118" s="12"/>
      <c r="G118" s="12"/>
      <c r="H118" s="12"/>
      <c r="I118" s="12"/>
      <c r="J118" s="12"/>
      <c r="K118" s="12"/>
    </row>
  </sheetData>
  <sortState xmlns:xlrd2="http://schemas.microsoft.com/office/spreadsheetml/2017/richdata2" ref="A2:L135">
    <sortCondition ref="J2:J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workbookViewId="0">
      <selection activeCell="M2" sqref="M2"/>
    </sheetView>
  </sheetViews>
  <sheetFormatPr defaultColWidth="9.140625" defaultRowHeight="15" x14ac:dyDescent="0.25"/>
  <cols>
    <col min="9" max="9" width="13" customWidth="1"/>
  </cols>
  <sheetData>
    <row r="1" spans="1:20" x14ac:dyDescent="0.25">
      <c r="A1" s="1" t="s">
        <v>1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45</v>
      </c>
      <c r="H1" s="1" t="s">
        <v>46</v>
      </c>
      <c r="I1" s="1" t="s">
        <v>48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44</v>
      </c>
      <c r="O1" s="1" t="s">
        <v>47</v>
      </c>
      <c r="P1" s="35" t="s">
        <v>39</v>
      </c>
      <c r="Q1" s="35" t="s">
        <v>40</v>
      </c>
      <c r="R1" s="35" t="s">
        <v>41</v>
      </c>
      <c r="S1" s="35" t="s">
        <v>42</v>
      </c>
      <c r="T1" s="36"/>
    </row>
    <row r="2" spans="1:20" x14ac:dyDescent="0.25">
      <c r="C2">
        <v>2020</v>
      </c>
      <c r="D2">
        <v>1</v>
      </c>
      <c r="E2">
        <v>1</v>
      </c>
      <c r="I2" t="s">
        <v>49</v>
      </c>
      <c r="J2" t="s">
        <v>15</v>
      </c>
      <c r="K2" t="s">
        <v>11</v>
      </c>
      <c r="L2">
        <v>1001</v>
      </c>
      <c r="M2" t="s">
        <v>80</v>
      </c>
      <c r="N2">
        <v>1</v>
      </c>
      <c r="O2" t="s">
        <v>55</v>
      </c>
      <c r="P2" t="s">
        <v>51</v>
      </c>
    </row>
    <row r="3" spans="1:20" x14ac:dyDescent="0.25">
      <c r="C3">
        <v>2021</v>
      </c>
      <c r="D3">
        <v>2</v>
      </c>
      <c r="E3">
        <v>2</v>
      </c>
      <c r="G3" s="4"/>
      <c r="H3" s="4"/>
      <c r="I3" t="s">
        <v>50</v>
      </c>
      <c r="J3" t="s">
        <v>25</v>
      </c>
      <c r="K3" t="s">
        <v>12</v>
      </c>
      <c r="L3" s="4">
        <v>1002</v>
      </c>
      <c r="M3" t="s">
        <v>81</v>
      </c>
      <c r="N3">
        <v>2</v>
      </c>
      <c r="O3" t="s">
        <v>56</v>
      </c>
      <c r="P3" t="s">
        <v>52</v>
      </c>
    </row>
    <row r="4" spans="1:20" x14ac:dyDescent="0.25">
      <c r="D4">
        <v>3</v>
      </c>
      <c r="E4">
        <v>3</v>
      </c>
      <c r="G4" s="4"/>
      <c r="H4" s="4"/>
      <c r="J4" t="s">
        <v>16</v>
      </c>
      <c r="K4" t="s">
        <v>0</v>
      </c>
      <c r="L4" s="4">
        <v>1003</v>
      </c>
      <c r="M4" t="s">
        <v>82</v>
      </c>
      <c r="N4">
        <v>3</v>
      </c>
      <c r="O4" t="s">
        <v>57</v>
      </c>
      <c r="P4" t="s">
        <v>53</v>
      </c>
    </row>
    <row r="5" spans="1:20" x14ac:dyDescent="0.25">
      <c r="D5">
        <v>4</v>
      </c>
      <c r="E5">
        <v>4</v>
      </c>
      <c r="G5" s="4"/>
      <c r="H5" s="4"/>
      <c r="J5" t="s">
        <v>26</v>
      </c>
      <c r="L5" s="4">
        <v>1004</v>
      </c>
      <c r="M5" t="s">
        <v>83</v>
      </c>
      <c r="N5">
        <v>4</v>
      </c>
      <c r="O5" t="s">
        <v>58</v>
      </c>
      <c r="P5" t="s">
        <v>54</v>
      </c>
    </row>
    <row r="6" spans="1:20" x14ac:dyDescent="0.25">
      <c r="D6">
        <v>5</v>
      </c>
      <c r="E6">
        <v>5</v>
      </c>
      <c r="G6" s="4"/>
      <c r="H6" s="4"/>
      <c r="J6" t="s">
        <v>10</v>
      </c>
      <c r="L6" s="4">
        <v>1005</v>
      </c>
      <c r="M6" t="s">
        <v>84</v>
      </c>
      <c r="N6">
        <v>5</v>
      </c>
      <c r="O6" t="s">
        <v>79</v>
      </c>
    </row>
    <row r="7" spans="1:20" x14ac:dyDescent="0.25">
      <c r="D7">
        <v>6</v>
      </c>
      <c r="E7">
        <v>6</v>
      </c>
      <c r="G7" s="4"/>
      <c r="H7" s="4"/>
      <c r="J7" t="s">
        <v>13</v>
      </c>
      <c r="L7" s="4">
        <v>1006</v>
      </c>
      <c r="M7" t="s">
        <v>85</v>
      </c>
      <c r="N7">
        <v>6</v>
      </c>
    </row>
    <row r="8" spans="1:20" x14ac:dyDescent="0.25">
      <c r="D8">
        <v>7</v>
      </c>
      <c r="E8">
        <v>7</v>
      </c>
      <c r="G8" s="4"/>
      <c r="H8" s="4"/>
      <c r="J8" t="s">
        <v>14</v>
      </c>
      <c r="L8" s="4"/>
      <c r="M8" t="s">
        <v>86</v>
      </c>
      <c r="N8">
        <v>7</v>
      </c>
    </row>
    <row r="9" spans="1:20" x14ac:dyDescent="0.25">
      <c r="D9">
        <v>8</v>
      </c>
      <c r="E9">
        <v>8</v>
      </c>
      <c r="G9" s="4"/>
      <c r="H9" s="4"/>
      <c r="L9" s="4"/>
      <c r="M9" t="s">
        <v>87</v>
      </c>
      <c r="N9">
        <v>8</v>
      </c>
    </row>
    <row r="10" spans="1:20" x14ac:dyDescent="0.25">
      <c r="D10">
        <v>9</v>
      </c>
      <c r="E10">
        <v>9</v>
      </c>
      <c r="G10" s="4"/>
      <c r="H10" s="4"/>
      <c r="L10" s="4"/>
      <c r="M10" t="s">
        <v>88</v>
      </c>
      <c r="N10">
        <v>9</v>
      </c>
    </row>
    <row r="11" spans="1:20" x14ac:dyDescent="0.25">
      <c r="D11">
        <v>10</v>
      </c>
      <c r="E11">
        <v>10</v>
      </c>
      <c r="G11" s="4"/>
      <c r="H11" s="4"/>
      <c r="L11" s="4"/>
      <c r="M11" t="s">
        <v>89</v>
      </c>
      <c r="N11">
        <v>10</v>
      </c>
    </row>
    <row r="12" spans="1:20" x14ac:dyDescent="0.25">
      <c r="D12">
        <v>11</v>
      </c>
      <c r="E12">
        <v>11</v>
      </c>
      <c r="G12" s="4"/>
      <c r="H12" s="4"/>
      <c r="L12" s="4"/>
      <c r="M12" t="s">
        <v>90</v>
      </c>
      <c r="N12">
        <v>11</v>
      </c>
    </row>
    <row r="13" spans="1:20" x14ac:dyDescent="0.25">
      <c r="D13">
        <v>12</v>
      </c>
      <c r="E13">
        <v>12</v>
      </c>
      <c r="G13" s="4"/>
      <c r="H13" s="4"/>
      <c r="L13" s="4"/>
      <c r="M13" t="s">
        <v>91</v>
      </c>
      <c r="N13">
        <v>12</v>
      </c>
    </row>
    <row r="14" spans="1:20" x14ac:dyDescent="0.25">
      <c r="E14">
        <v>13</v>
      </c>
      <c r="G14" s="4"/>
      <c r="H14" s="4"/>
      <c r="L14" s="4"/>
      <c r="M14" t="s">
        <v>92</v>
      </c>
      <c r="N14">
        <v>13</v>
      </c>
    </row>
    <row r="15" spans="1:20" x14ac:dyDescent="0.25">
      <c r="E15">
        <v>14</v>
      </c>
      <c r="L15" s="4"/>
      <c r="M15" t="s">
        <v>93</v>
      </c>
      <c r="N15">
        <v>14</v>
      </c>
    </row>
    <row r="16" spans="1:20" x14ac:dyDescent="0.25">
      <c r="E16">
        <v>15</v>
      </c>
      <c r="G16" s="4"/>
      <c r="H16" s="4"/>
      <c r="L16" s="4"/>
      <c r="M16" t="s">
        <v>94</v>
      </c>
      <c r="N16">
        <v>15</v>
      </c>
    </row>
    <row r="17" spans="5:14" x14ac:dyDescent="0.25">
      <c r="E17">
        <v>16</v>
      </c>
      <c r="G17" s="4"/>
      <c r="H17" s="4"/>
      <c r="M17" t="s">
        <v>95</v>
      </c>
      <c r="N17">
        <v>16</v>
      </c>
    </row>
    <row r="18" spans="5:14" x14ac:dyDescent="0.25">
      <c r="E18">
        <v>17</v>
      </c>
      <c r="L18" s="4"/>
      <c r="M18" t="s">
        <v>96</v>
      </c>
      <c r="N18">
        <v>17</v>
      </c>
    </row>
    <row r="19" spans="5:14" x14ac:dyDescent="0.25">
      <c r="E19">
        <v>18</v>
      </c>
      <c r="G19" s="4"/>
      <c r="H19" s="4"/>
      <c r="L19" s="4"/>
      <c r="N19">
        <v>18</v>
      </c>
    </row>
    <row r="20" spans="5:14" x14ac:dyDescent="0.25">
      <c r="E20">
        <v>19</v>
      </c>
      <c r="G20" s="4"/>
      <c r="H20" s="4"/>
      <c r="N20">
        <v>19</v>
      </c>
    </row>
    <row r="21" spans="5:14" x14ac:dyDescent="0.25">
      <c r="E21">
        <v>20</v>
      </c>
      <c r="L21" s="4"/>
      <c r="N21">
        <v>20</v>
      </c>
    </row>
    <row r="22" spans="5:14" x14ac:dyDescent="0.25">
      <c r="E22">
        <v>21</v>
      </c>
      <c r="G22" s="4"/>
      <c r="H22" s="4"/>
      <c r="L22" s="4"/>
      <c r="N22">
        <v>21</v>
      </c>
    </row>
    <row r="23" spans="5:14" x14ac:dyDescent="0.25">
      <c r="E23">
        <v>22</v>
      </c>
      <c r="G23" s="4"/>
      <c r="H23" s="4"/>
      <c r="N23">
        <v>22</v>
      </c>
    </row>
    <row r="24" spans="5:14" x14ac:dyDescent="0.25">
      <c r="E24">
        <v>23</v>
      </c>
      <c r="G24" s="4"/>
      <c r="H24" s="4"/>
      <c r="L24" s="4"/>
      <c r="N24">
        <v>23</v>
      </c>
    </row>
    <row r="25" spans="5:14" x14ac:dyDescent="0.25">
      <c r="E25">
        <v>24</v>
      </c>
      <c r="G25" s="4"/>
      <c r="H25" s="4"/>
      <c r="L25" s="4"/>
      <c r="N25">
        <v>24</v>
      </c>
    </row>
    <row r="26" spans="5:14" x14ac:dyDescent="0.25">
      <c r="E26">
        <v>25</v>
      </c>
      <c r="G26" s="4"/>
      <c r="H26" s="4"/>
      <c r="L26" s="4"/>
      <c r="N26">
        <v>25</v>
      </c>
    </row>
    <row r="27" spans="5:14" x14ac:dyDescent="0.25">
      <c r="E27">
        <v>26</v>
      </c>
      <c r="G27" s="4"/>
      <c r="H27" s="4"/>
      <c r="L27" s="4"/>
      <c r="N27">
        <v>26</v>
      </c>
    </row>
    <row r="28" spans="5:14" x14ac:dyDescent="0.25">
      <c r="E28">
        <v>27</v>
      </c>
      <c r="G28" s="4"/>
      <c r="H28" s="4"/>
      <c r="L28" s="4"/>
      <c r="N28">
        <v>27</v>
      </c>
    </row>
    <row r="29" spans="5:14" x14ac:dyDescent="0.25">
      <c r="E29">
        <v>28</v>
      </c>
      <c r="G29" s="4"/>
      <c r="H29" s="4"/>
      <c r="L29" s="4"/>
      <c r="N29">
        <v>28</v>
      </c>
    </row>
    <row r="30" spans="5:14" x14ac:dyDescent="0.25">
      <c r="E30">
        <v>29</v>
      </c>
      <c r="G30" s="4"/>
      <c r="H30" s="4"/>
      <c r="L30" s="4"/>
      <c r="N30">
        <v>29</v>
      </c>
    </row>
    <row r="31" spans="5:14" x14ac:dyDescent="0.25">
      <c r="E31">
        <v>30</v>
      </c>
      <c r="G31" s="4"/>
      <c r="H31" s="4"/>
      <c r="L31" s="4"/>
      <c r="N31">
        <v>30</v>
      </c>
    </row>
    <row r="32" spans="5:14" x14ac:dyDescent="0.25">
      <c r="E32">
        <v>31</v>
      </c>
      <c r="G32" s="4"/>
      <c r="H32" s="4"/>
      <c r="L32" s="4"/>
    </row>
    <row r="33" spans="7:12" x14ac:dyDescent="0.25">
      <c r="G33" s="4"/>
      <c r="H33" s="4"/>
      <c r="L33" s="4"/>
    </row>
    <row r="34" spans="7:12" x14ac:dyDescent="0.25">
      <c r="G34" s="4"/>
      <c r="H34" s="4"/>
      <c r="L34" s="4"/>
    </row>
    <row r="35" spans="7:12" x14ac:dyDescent="0.25">
      <c r="G35" s="4"/>
      <c r="H35" s="4"/>
      <c r="L35" s="4"/>
    </row>
    <row r="36" spans="7:12" x14ac:dyDescent="0.25">
      <c r="G36" s="4"/>
      <c r="H36" s="4"/>
      <c r="L36" s="4"/>
    </row>
    <row r="37" spans="7:12" x14ac:dyDescent="0.25">
      <c r="G37" s="4"/>
      <c r="H37" s="4"/>
      <c r="L37" s="4"/>
    </row>
    <row r="38" spans="7:12" x14ac:dyDescent="0.25">
      <c r="G38" s="4"/>
      <c r="H38" s="4"/>
      <c r="L38" s="4"/>
    </row>
    <row r="39" spans="7:12" x14ac:dyDescent="0.25">
      <c r="G39" s="4"/>
      <c r="H39" s="4"/>
      <c r="L39" s="4"/>
    </row>
    <row r="40" spans="7:12" x14ac:dyDescent="0.25">
      <c r="G40" s="4"/>
      <c r="H40" s="4"/>
      <c r="L40" s="4"/>
    </row>
    <row r="41" spans="7:12" x14ac:dyDescent="0.25">
      <c r="G41" s="4"/>
      <c r="H41" s="4"/>
      <c r="L41" s="4"/>
    </row>
    <row r="42" spans="7:12" x14ac:dyDescent="0.25">
      <c r="G42" s="4"/>
      <c r="H42" s="4"/>
      <c r="L42" s="4"/>
    </row>
    <row r="43" spans="7:12" x14ac:dyDescent="0.25">
      <c r="G43" s="4"/>
      <c r="H43" s="4"/>
      <c r="L43" s="4"/>
    </row>
    <row r="44" spans="7:12" x14ac:dyDescent="0.25">
      <c r="G44" s="4"/>
      <c r="H44" s="4"/>
      <c r="L44" s="4"/>
    </row>
    <row r="45" spans="7:12" x14ac:dyDescent="0.25">
      <c r="G45" s="4"/>
      <c r="H45" s="4"/>
      <c r="L45" s="4"/>
    </row>
    <row r="46" spans="7:12" x14ac:dyDescent="0.25">
      <c r="L46" s="4"/>
    </row>
    <row r="47" spans="7:12" x14ac:dyDescent="0.25">
      <c r="L47" s="4"/>
    </row>
    <row r="48" spans="7:12" x14ac:dyDescent="0.25">
      <c r="L48" s="4"/>
    </row>
    <row r="49" spans="12:12" x14ac:dyDescent="0.25">
      <c r="L49" s="4"/>
    </row>
  </sheetData>
  <sortState xmlns:xlrd2="http://schemas.microsoft.com/office/spreadsheetml/2017/richdata2" ref="O2:O13">
    <sortCondition ref="O2"/>
  </sortState>
  <phoneticPr fontId="6" type="noConversion"/>
  <dataValidations count="1">
    <dataValidation type="list" allowBlank="1" showInputMessage="1" showErrorMessage="1" sqref="C1:E1 J1:M1" xr:uid="{00000000-0002-0000-0600-000000000000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D14" sqref="D14"/>
    </sheetView>
  </sheetViews>
  <sheetFormatPr defaultColWidth="9.140625" defaultRowHeight="15" x14ac:dyDescent="0.25"/>
  <cols>
    <col min="1" max="1" width="11.140625" bestFit="1" customWidth="1"/>
  </cols>
  <sheetData>
    <row r="1" spans="1:2" x14ac:dyDescent="0.25">
      <c r="A1" t="s">
        <v>27</v>
      </c>
    </row>
    <row r="2" spans="1:2" x14ac:dyDescent="0.25">
      <c r="A2" s="1" t="s">
        <v>1</v>
      </c>
      <c r="B2" t="s">
        <v>69</v>
      </c>
    </row>
    <row r="3" spans="1:2" x14ac:dyDescent="0.25">
      <c r="A3" s="1" t="s">
        <v>8</v>
      </c>
      <c r="B3" t="s">
        <v>17</v>
      </c>
    </row>
    <row r="4" spans="1:2" x14ac:dyDescent="0.25">
      <c r="A4" s="1" t="s">
        <v>2</v>
      </c>
      <c r="B4" t="s">
        <v>18</v>
      </c>
    </row>
    <row r="5" spans="1:2" x14ac:dyDescent="0.25">
      <c r="A5" s="1" t="s">
        <v>3</v>
      </c>
      <c r="B5" t="s">
        <v>19</v>
      </c>
    </row>
    <row r="6" spans="1:2" x14ac:dyDescent="0.25">
      <c r="A6" s="1" t="s">
        <v>4</v>
      </c>
      <c r="B6" t="s">
        <v>20</v>
      </c>
    </row>
    <row r="7" spans="1:2" x14ac:dyDescent="0.25">
      <c r="A7" s="43" t="s">
        <v>43</v>
      </c>
      <c r="B7" t="s">
        <v>68</v>
      </c>
    </row>
    <row r="8" spans="1:2" x14ac:dyDescent="0.25">
      <c r="A8" s="43" t="s">
        <v>45</v>
      </c>
      <c r="B8" t="s">
        <v>66</v>
      </c>
    </row>
    <row r="9" spans="1:2" x14ac:dyDescent="0.25">
      <c r="A9" s="43" t="s">
        <v>46</v>
      </c>
      <c r="B9" t="s">
        <v>67</v>
      </c>
    </row>
    <row r="10" spans="1:2" x14ac:dyDescent="0.25">
      <c r="A10" s="43" t="s">
        <v>48</v>
      </c>
      <c r="B10" t="s">
        <v>71</v>
      </c>
    </row>
    <row r="11" spans="1:2" x14ac:dyDescent="0.25">
      <c r="A11" s="1" t="s">
        <v>5</v>
      </c>
      <c r="B11" t="s">
        <v>21</v>
      </c>
    </row>
    <row r="12" spans="1:2" x14ac:dyDescent="0.25">
      <c r="A12" s="1" t="s">
        <v>6</v>
      </c>
      <c r="B12" t="s">
        <v>22</v>
      </c>
    </row>
    <row r="13" spans="1:2" x14ac:dyDescent="0.25">
      <c r="A13" s="1" t="s">
        <v>7</v>
      </c>
      <c r="B13" t="s">
        <v>23</v>
      </c>
    </row>
    <row r="14" spans="1:2" x14ac:dyDescent="0.25">
      <c r="A14" s="1" t="s">
        <v>9</v>
      </c>
      <c r="B14" t="s">
        <v>24</v>
      </c>
    </row>
    <row r="15" spans="1:2" x14ac:dyDescent="0.25">
      <c r="A15" s="1" t="s">
        <v>47</v>
      </c>
      <c r="B15" t="s">
        <v>61</v>
      </c>
    </row>
    <row r="16" spans="1:2" x14ac:dyDescent="0.25">
      <c r="A16" s="1" t="s">
        <v>39</v>
      </c>
      <c r="B16" t="s">
        <v>62</v>
      </c>
    </row>
    <row r="17" spans="1:2" x14ac:dyDescent="0.25">
      <c r="A17" s="1" t="s">
        <v>44</v>
      </c>
      <c r="B17" t="s">
        <v>70</v>
      </c>
    </row>
    <row r="18" spans="1:2" x14ac:dyDescent="0.25">
      <c r="A18" s="43" t="s">
        <v>40</v>
      </c>
      <c r="B18" t="s">
        <v>63</v>
      </c>
    </row>
    <row r="19" spans="1:2" x14ac:dyDescent="0.25">
      <c r="A19" s="43" t="s">
        <v>41</v>
      </c>
      <c r="B19" t="s">
        <v>65</v>
      </c>
    </row>
    <row r="20" spans="1:2" x14ac:dyDescent="0.25">
      <c r="A20" s="43" t="s">
        <v>42</v>
      </c>
      <c r="B20" t="s">
        <v>64</v>
      </c>
    </row>
  </sheetData>
  <dataValidations count="1">
    <dataValidation type="list" allowBlank="1" showInputMessage="1" showErrorMessage="1" sqref="A4:A14" xr:uid="{00000000-0002-0000-0700-000000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one_counter_ds</vt:lpstr>
      <vt:lpstr>raw_data_1</vt:lpstr>
      <vt:lpstr>raw_data_2</vt:lpstr>
      <vt:lpstr>raw_check</vt:lpstr>
      <vt:lpstr>progress</vt:lpstr>
      <vt:lpstr>pick</vt:lpstr>
      <vt:lpstr>notes_meta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Moreno,Melissa M</dc:creator>
  <cp:lastModifiedBy>Pine, Bill</cp:lastModifiedBy>
  <cp:lastPrinted>2021-01-21T17:49:58Z</cp:lastPrinted>
  <dcterms:created xsi:type="dcterms:W3CDTF">2018-11-05T14:18:25Z</dcterms:created>
  <dcterms:modified xsi:type="dcterms:W3CDTF">2021-01-22T18:21:48Z</dcterms:modified>
</cp:coreProperties>
</file>