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ori\OneDrive\Escritorio\Code\xlwings\"/>
    </mc:Choice>
  </mc:AlternateContent>
  <xr:revisionPtr revIDLastSave="0" documentId="13_ncr:1_{37A6C0F6-B5AC-44F6-8C6F-51AC6D8355A7}" xr6:coauthVersionLast="47" xr6:coauthVersionMax="47" xr10:uidLastSave="{00000000-0000-0000-0000-000000000000}"/>
  <bookViews>
    <workbookView xWindow="-108" yWindow="-108" windowWidth="23256" windowHeight="12456" xr2:uid="{53D859B5-1327-4390-8727-91B78AC1D5EC}"/>
  </bookViews>
  <sheets>
    <sheet name="FCST" sheetId="1" r:id="rId1"/>
    <sheet name="Parametros" sheetId="2" state="hidden" r:id="rId2"/>
    <sheet name="Resumen" sheetId="90" r:id="rId3"/>
    <sheet name="FCST_20250921_102918" sheetId="9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<sst xmlns="http://schemas.openxmlformats.org/spreadsheetml/2006/main" count="478" uniqueCount="66">
  <si>
    <t>Producto</t>
  </si>
  <si>
    <t>Fecha</t>
  </si>
  <si>
    <t>Ventas</t>
  </si>
  <si>
    <t>Producto A</t>
  </si>
  <si>
    <t>Producto B</t>
  </si>
  <si>
    <t>Histórico Producto A</t>
  </si>
  <si>
    <t>ds</t>
  </si>
  <si>
    <t>yhat</t>
  </si>
  <si>
    <t>yhat_lower</t>
  </si>
  <si>
    <t>yhat_upper</t>
  </si>
  <si>
    <t>Histórico Producto B</t>
  </si>
  <si>
    <t>weekly seasonality</t>
  </si>
  <si>
    <t>False</t>
  </si>
  <si>
    <t>True</t>
  </si>
  <si>
    <t>periods</t>
  </si>
  <si>
    <t>freq</t>
  </si>
  <si>
    <t>sensibility</t>
  </si>
  <si>
    <t>W</t>
  </si>
  <si>
    <t>(A) clave</t>
  </si>
  <si>
    <t>(B) valor</t>
  </si>
  <si>
    <t>yearly seasonality</t>
  </si>
  <si>
    <t>M</t>
  </si>
  <si>
    <t>Sensibility</t>
  </si>
  <si>
    <t>Freq</t>
  </si>
  <si>
    <t>Parámetros usados</t>
  </si>
  <si>
    <t>Histórico (selección)</t>
  </si>
  <si>
    <t>producto</t>
  </si>
  <si>
    <t>fecha</t>
  </si>
  <si>
    <t>ventas</t>
  </si>
  <si>
    <t>Boolean</t>
  </si>
  <si>
    <t>Periods</t>
  </si>
  <si>
    <t>Periodos</t>
  </si>
  <si>
    <t>output_mode</t>
  </si>
  <si>
    <t>resumen</t>
  </si>
  <si>
    <t>productos</t>
  </si>
  <si>
    <t>ambos</t>
  </si>
  <si>
    <t>ventas_total</t>
  </si>
  <si>
    <t>Concepto</t>
  </si>
  <si>
    <t>Promedio base</t>
  </si>
  <si>
    <t>Promedio forecast</t>
  </si>
  <si>
    <t>Promedio histórico</t>
  </si>
  <si>
    <t>Promedio últimas 8 semanas</t>
  </si>
  <si>
    <t>Promedio mismo periodo LY</t>
  </si>
  <si>
    <t>Comparativos (promedios)</t>
  </si>
  <si>
    <t>Crec. (fcst/base - 1)</t>
  </si>
  <si>
    <t>Histórico total (suma de productos)</t>
  </si>
  <si>
    <t>growth_mode</t>
  </si>
  <si>
    <t>growth_pct</t>
  </si>
  <si>
    <t>momentum_window</t>
  </si>
  <si>
    <t>min_growth_default</t>
  </si>
  <si>
    <t>apply_growth</t>
  </si>
  <si>
    <t>none</t>
  </si>
  <si>
    <t>manual</t>
  </si>
  <si>
    <t>momentum</t>
  </si>
  <si>
    <t>yoy</t>
  </si>
  <si>
    <t>cagr</t>
  </si>
  <si>
    <t>blend</t>
  </si>
  <si>
    <t>momentum_window_weeks</t>
  </si>
  <si>
    <t>per_product</t>
  </si>
  <si>
    <t>total</t>
  </si>
  <si>
    <t>Proyección total (suma por producto) — 16 W</t>
  </si>
  <si>
    <t>Forecast Producto A (16 W)</t>
  </si>
  <si>
    <t>Forecast Producto B (16 W)</t>
  </si>
  <si>
    <t>Resumen total — 2025-09-21 10:29</t>
  </si>
  <si>
    <t>Regla aplicada: el forecast futuro no puede ser menor a LY*(1 + 0.00%). Modo=yoy, ventana=8, mínimo por defecto=5%, aplicación=total.</t>
  </si>
  <si>
    <t>** Pegar ventas por producto y fechas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</si>
</sst>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2" xfId="0" applyFont="1" applyBorder="1"/>
    <xf numFmtId="0" fontId="0" fillId="0" borderId="2" xfId="0" applyBorder="1"/>
    <xf numFmtId="0" fontId="1" fillId="0" borderId="1" xfId="0" applyFont="1" applyBorder="1"/>
    <xf numFmtId="4" fontId="0" fillId="0" borderId="0" xfId="0" applyNumberFormat="1"/>
    <xf numFmtId="0" fontId="1" fillId="0" borderId="3" xfId="0" applyFont="1" applyBorder="1"/>
    <xf numFmtId="0" fontId="0" fillId="0" borderId="3" xfId="0" applyBorder="1"/>
    <xf numFmtId="0" fontId="2" fillId="0" borderId="0" xfId="0" applyFont="1"/>
    <xf numFmtId="0" fontId="0" fillId="0" borderId="1" xfId="0" applyBorder="1" applyAlignment="1">
      <alignment horizontal="center" vertical="center"/>
    </xf>
    <xf numFmtId="9" fontId="0" fillId="0" borderId="0" xfId="1" applyFont="1"/>
  </cellXfs>
  <cellStyles count="2">
    <cellStyle name="Normal" xfId="0" builtinId="0"/>
    <cellStyle name="Porcentaje" xfId="1" builtinId="5"/>
  </cellStyles>
  <dxfs count="6">
    <dxf>
      <numFmt numFmtId="4" formatCode="#,##0.00"/>
    </dxf>
    <dxf>
      <numFmt numFmtId="19" formatCode="dd/mm/yyyy"/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0</xdr:row>
          <xdr:rowOff>30480</xdr:rowOff>
        </xdr:from>
        <xdr:to>
          <xdr:col>5</xdr:col>
          <xdr:colOff>15240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Generar FCST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17</xdr:row>
      <xdr:rowOff>22860</xdr:rowOff>
    </xdr:from>
    <xdr:to>
      <xdr:col>14</xdr:col>
      <xdr:colOff>752868</xdr:colOff>
      <xdr:row>31</xdr:row>
      <xdr:rowOff>105161</xdr:rowOff>
    </xdr:to>
    <xdr:pic>
      <xdr:nvPicPr>
        <xdr:cNvPr id="3" name="RES_FC_FULL">
          <a:extLst>
            <a:ext uri="{FF2B5EF4-FFF2-40B4-BE49-F238E27FC236}">
              <a16:creationId xmlns:a16="http://schemas.microsoft.com/office/drawing/2014/main" id="{C5429915-C494-96EF-065D-0D908E639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3980" y="3177540"/>
          <a:ext cx="6300228" cy="264262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14</xdr:col>
      <xdr:colOff>762013</xdr:colOff>
      <xdr:row>16</xdr:row>
      <xdr:rowOff>86873</xdr:rowOff>
    </xdr:to>
    <xdr:pic>
      <xdr:nvPicPr>
        <xdr:cNvPr id="5" name="RES_FC_FUT">
          <a:extLst>
            <a:ext uri="{FF2B5EF4-FFF2-40B4-BE49-F238E27FC236}">
              <a16:creationId xmlns:a16="http://schemas.microsoft.com/office/drawing/2014/main" id="{5B1CE0F1-B3B1-6982-98F7-47C9D66146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7360" y="411480"/>
          <a:ext cx="6309373" cy="264719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7</xdr:row>
      <xdr:rowOff>0</xdr:rowOff>
    </xdr:from>
    <xdr:to>
      <xdr:col>16</xdr:col>
      <xdr:colOff>1453908</xdr:colOff>
      <xdr:row>21</xdr:row>
      <xdr:rowOff>82301</xdr:rowOff>
    </xdr:to>
    <xdr:pic>
      <xdr:nvPicPr>
        <xdr:cNvPr id="3" name="FC_0_full">
          <a:extLst>
            <a:ext uri="{FF2B5EF4-FFF2-40B4-BE49-F238E27FC236}">
              <a16:creationId xmlns:a16="http://schemas.microsoft.com/office/drawing/2014/main" id="{483053B7-0024-B6A8-B68D-2F24FBB34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7280" y="1280160"/>
          <a:ext cx="5843028" cy="264262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32</xdr:row>
      <xdr:rowOff>0</xdr:rowOff>
    </xdr:from>
    <xdr:to>
      <xdr:col>16</xdr:col>
      <xdr:colOff>1463052</xdr:colOff>
      <xdr:row>46</xdr:row>
      <xdr:rowOff>82301</xdr:rowOff>
    </xdr:to>
    <xdr:pic>
      <xdr:nvPicPr>
        <xdr:cNvPr id="5" name="FC_0_bars">
          <a:extLst>
            <a:ext uri="{FF2B5EF4-FFF2-40B4-BE49-F238E27FC236}">
              <a16:creationId xmlns:a16="http://schemas.microsoft.com/office/drawing/2014/main" id="{2A0745BB-9130-F137-719A-0111AC767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7280" y="5852160"/>
          <a:ext cx="5852172" cy="2642621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7</xdr:row>
      <xdr:rowOff>0</xdr:rowOff>
    </xdr:from>
    <xdr:to>
      <xdr:col>26</xdr:col>
      <xdr:colOff>265188</xdr:colOff>
      <xdr:row>21</xdr:row>
      <xdr:rowOff>82301</xdr:rowOff>
    </xdr:to>
    <xdr:pic>
      <xdr:nvPicPr>
        <xdr:cNvPr id="7" name="FC_1_full">
          <a:extLst>
            <a:ext uri="{FF2B5EF4-FFF2-40B4-BE49-F238E27FC236}">
              <a16:creationId xmlns:a16="http://schemas.microsoft.com/office/drawing/2014/main" id="{4B4BDEDD-25F9-F8C0-28E5-42CF3D7AA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57120" y="1280160"/>
          <a:ext cx="5843028" cy="2642621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32</xdr:row>
      <xdr:rowOff>0</xdr:rowOff>
    </xdr:from>
    <xdr:to>
      <xdr:col>26</xdr:col>
      <xdr:colOff>274332</xdr:colOff>
      <xdr:row>46</xdr:row>
      <xdr:rowOff>82301</xdr:rowOff>
    </xdr:to>
    <xdr:pic>
      <xdr:nvPicPr>
        <xdr:cNvPr id="9" name="FC_1_bars">
          <a:extLst>
            <a:ext uri="{FF2B5EF4-FFF2-40B4-BE49-F238E27FC236}">
              <a16:creationId xmlns:a16="http://schemas.microsoft.com/office/drawing/2014/main" id="{63538CB1-AE1E-D9ED-A835-06D0564A1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57120" y="5852160"/>
          <a:ext cx="5852172" cy="264262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E123D3-187A-49A1-8CBD-8544309875AF}" name="Tabla3" displayName="Tabla3" ref="A1:B13" totalsRowShown="0" headerRowBorderDxfId="5" tableBorderDxfId="4">
  <tableColumns count="2">
    <tableColumn id="1" xr3:uid="{98BDF3AB-5845-43CB-9387-082D15870A80}" name="(A) clave" dataDxfId="3"/>
    <tableColumn id="2" xr3:uid="{5445C36B-5EF7-400E-B529-73C2A0A33DA0}" name="(B) valor" dataDxfId="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F07E0E-04D1-44B9-A9C6-436139D9D079}" name="Tabla4" displayName="Tabla4" ref="A14:C143" totalsRowShown="0">
  <autoFilter ref="A14:C143" xr:uid="{BCF07E0E-04D1-44B9-A9C6-436139D9D079}"/>
  <sortState xmlns:xlrd2="http://schemas.microsoft.com/office/spreadsheetml/2017/richdata2" ref="A15:C143">
    <sortCondition ref="A14:A143"/>
  </sortState>
  <tableColumns count="3">
    <tableColumn id="1" xr3:uid="{DB9050E0-20DE-467E-BFB9-9F3ADF549ACE}" name="Producto"/>
    <tableColumn id="2" xr3:uid="{450C6DDE-282A-4869-BE1F-210636E37146}" name="Fecha" dataDxfId="1"/>
    <tableColumn id="3" xr3:uid="{80151DAE-0D25-4198-8636-843ABFF106CE}" name="Vent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482C9-ACCD-44A0-8B01-E5315FBE7C9B}">
  <sheetPr codeName="Hoja1"/>
  <dimension ref="A1:K143"/>
  <sheetViews>
    <sheetView tabSelected="1" zoomScaleNormal="100" workbookViewId="0">
      <selection activeCell="F10" sqref="F10"/>
    </sheetView>
  </sheetViews>
  <sheetFormatPr baseColWidth="10" defaultRowHeight="14.4" x14ac:dyDescent="0.3"/>
  <cols>
    <col min="1" max="1" width="25" bestFit="1" customWidth="1"/>
    <col min="2" max="2" width="11.21875" bestFit="1" customWidth="1"/>
    <col min="3" max="3" width="12" bestFit="1" customWidth="1"/>
    <col min="6" max="6" width="29.33203125" bestFit="1" customWidth="1"/>
    <col min="7" max="9" width="12" bestFit="1" customWidth="1"/>
    <col min="12" max="12" width="29.33203125" bestFit="1" customWidth="1"/>
    <col min="13" max="15" width="12" bestFit="1" customWidth="1"/>
  </cols>
  <sheetData>
    <row r="1" spans="1:11" x14ac:dyDescent="0.3">
      <c r="A1" s="3" t="s">
        <v>18</v>
      </c>
      <c r="B1" s="4" t="s">
        <v>19</v>
      </c>
    </row>
    <row r="2" spans="1:11" x14ac:dyDescent="0.3">
      <c r="A2" s="5" t="s">
        <v>11</v>
      </c>
      <c r="B2" s="10" t="s">
        <v>12</v>
      </c>
      <c r="F2" s="2"/>
      <c r="K2" s="2"/>
    </row>
    <row r="3" spans="1:11" x14ac:dyDescent="0.3">
      <c r="A3" s="5" t="s">
        <v>20</v>
      </c>
      <c r="B3" s="10" t="s">
        <v>13</v>
      </c>
    </row>
    <row r="4" spans="1:11" x14ac:dyDescent="0.3">
      <c r="A4" s="5" t="s">
        <v>30</v>
      </c>
      <c r="B4" s="10">
        <v>16</v>
      </c>
      <c r="F4" s="1"/>
      <c r="K4" s="1"/>
    </row>
    <row r="5" spans="1:11" x14ac:dyDescent="0.3">
      <c r="A5" s="5" t="s">
        <v>23</v>
      </c>
      <c r="B5" s="10" t="s">
        <v>17</v>
      </c>
      <c r="F5" s="1"/>
      <c r="K5" s="1"/>
    </row>
    <row r="6" spans="1:11" x14ac:dyDescent="0.3">
      <c r="A6" s="5" t="s">
        <v>22</v>
      </c>
      <c r="B6" s="10">
        <v>0.8</v>
      </c>
      <c r="F6" s="1"/>
      <c r="K6" s="1"/>
    </row>
    <row r="7" spans="1:11" x14ac:dyDescent="0.3">
      <c r="A7" s="5" t="s">
        <v>32</v>
      </c>
      <c r="B7" s="10" t="s">
        <v>35</v>
      </c>
      <c r="F7" s="1"/>
      <c r="K7" s="1"/>
    </row>
    <row r="8" spans="1:11" x14ac:dyDescent="0.3">
      <c r="A8" s="5" t="s">
        <v>46</v>
      </c>
      <c r="B8" s="10" t="s">
        <v>54</v>
      </c>
      <c r="F8" s="1"/>
      <c r="K8" s="1"/>
    </row>
    <row r="9" spans="1:11" x14ac:dyDescent="0.3">
      <c r="A9" s="5" t="s">
        <v>47</v>
      </c>
      <c r="B9" s="10">
        <v>0.09</v>
      </c>
      <c r="F9" s="1"/>
      <c r="K9" s="1"/>
    </row>
    <row r="10" spans="1:11" x14ac:dyDescent="0.3">
      <c r="A10" s="5" t="s">
        <v>48</v>
      </c>
      <c r="B10" s="10">
        <v>8</v>
      </c>
      <c r="F10" s="1"/>
      <c r="K10" s="1"/>
    </row>
    <row r="11" spans="1:11" x14ac:dyDescent="0.3">
      <c r="A11" s="5" t="s">
        <v>49</v>
      </c>
      <c r="B11" s="10">
        <v>0.05</v>
      </c>
      <c r="F11" s="1"/>
      <c r="K11" s="1"/>
    </row>
    <row r="12" spans="1:11" x14ac:dyDescent="0.3">
      <c r="A12" s="5" t="s">
        <v>50</v>
      </c>
      <c r="B12" s="10" t="s">
        <v>59</v>
      </c>
      <c r="F12" s="1"/>
      <c r="K12" s="1"/>
    </row>
    <row r="13" spans="1:11" x14ac:dyDescent="0.3">
      <c r="A13" s="7" t="s">
        <v>65</v>
      </c>
      <c r="B13" s="8"/>
      <c r="F13" s="1"/>
      <c r="K13" s="1"/>
    </row>
    <row r="14" spans="1:11" x14ac:dyDescent="0.3">
      <c r="A14" t="s">
        <v>0</v>
      </c>
      <c r="B14" s="1" t="s">
        <v>1</v>
      </c>
      <c r="C14" t="s">
        <v>2</v>
      </c>
      <c r="F14" s="1"/>
      <c r="K14" s="1"/>
    </row>
    <row r="15" spans="1:11" x14ac:dyDescent="0.3">
      <c r="A15" t="s">
        <v>3</v>
      </c>
      <c r="B15" s="1">
        <v>45298</v>
      </c>
      <c r="C15" s="6">
        <v>96</v>
      </c>
    </row>
    <row r="16" spans="1:11" x14ac:dyDescent="0.3">
      <c r="A16" t="s">
        <v>3</v>
      </c>
      <c r="B16" s="1">
        <v>45305</v>
      </c>
      <c r="C16" s="6">
        <v>112.67499035633141</v>
      </c>
    </row>
    <row r="17" spans="1:3" x14ac:dyDescent="0.3">
      <c r="A17" t="s">
        <v>3</v>
      </c>
      <c r="B17" s="1">
        <v>45312</v>
      </c>
      <c r="C17" s="6">
        <v>111.22483332374306</v>
      </c>
    </row>
    <row r="18" spans="1:3" x14ac:dyDescent="0.3">
      <c r="A18" t="s">
        <v>3</v>
      </c>
      <c r="B18" s="1">
        <v>45319</v>
      </c>
      <c r="C18" s="6">
        <v>110.52864325754712</v>
      </c>
    </row>
    <row r="19" spans="1:3" x14ac:dyDescent="0.3">
      <c r="A19" t="s">
        <v>3</v>
      </c>
      <c r="B19" s="1">
        <v>45326</v>
      </c>
      <c r="C19" s="6">
        <v>110.47391287293115</v>
      </c>
    </row>
    <row r="20" spans="1:3" x14ac:dyDescent="0.3">
      <c r="A20" t="s">
        <v>3</v>
      </c>
      <c r="B20" s="1">
        <v>45333</v>
      </c>
      <c r="C20" s="6">
        <v>111.96034454560478</v>
      </c>
    </row>
    <row r="21" spans="1:3" x14ac:dyDescent="0.3">
      <c r="A21" t="s">
        <v>3</v>
      </c>
      <c r="B21" s="1">
        <v>45340</v>
      </c>
      <c r="C21" s="6">
        <v>125.90326582710125</v>
      </c>
    </row>
    <row r="22" spans="1:3" x14ac:dyDescent="0.3">
      <c r="A22" t="s">
        <v>3</v>
      </c>
      <c r="B22" s="1">
        <v>45347</v>
      </c>
      <c r="C22" s="6">
        <v>119.23651286345638</v>
      </c>
    </row>
    <row r="23" spans="1:3" x14ac:dyDescent="0.3">
      <c r="A23" t="s">
        <v>3</v>
      </c>
      <c r="B23" s="1">
        <v>45354</v>
      </c>
      <c r="C23" s="6">
        <v>119.91468352590068</v>
      </c>
    </row>
    <row r="24" spans="1:3" x14ac:dyDescent="0.3">
      <c r="A24" t="s">
        <v>3</v>
      </c>
      <c r="B24" s="1">
        <v>45361</v>
      </c>
      <c r="C24" s="6">
        <v>112.9146835259007</v>
      </c>
    </row>
    <row r="25" spans="1:3" x14ac:dyDescent="0.3">
      <c r="A25" t="s">
        <v>3</v>
      </c>
      <c r="B25" s="1">
        <v>45368</v>
      </c>
      <c r="C25" s="6">
        <v>116.23651286345638</v>
      </c>
    </row>
    <row r="26" spans="1:3" x14ac:dyDescent="0.3">
      <c r="A26" t="s">
        <v>3</v>
      </c>
      <c r="B26" s="1">
        <v>45375</v>
      </c>
      <c r="C26" s="6">
        <v>109.90326582710125</v>
      </c>
    </row>
    <row r="27" spans="1:3" x14ac:dyDescent="0.3">
      <c r="A27" t="s">
        <v>3</v>
      </c>
      <c r="B27" s="1">
        <v>45382</v>
      </c>
      <c r="C27" s="6">
        <v>106.9603445456048</v>
      </c>
    </row>
    <row r="28" spans="1:3" x14ac:dyDescent="0.3">
      <c r="A28" t="s">
        <v>3</v>
      </c>
      <c r="B28" s="1">
        <v>45389</v>
      </c>
      <c r="C28" s="6">
        <v>114.47391287293115</v>
      </c>
    </row>
    <row r="29" spans="1:3" x14ac:dyDescent="0.3">
      <c r="A29" t="s">
        <v>3</v>
      </c>
      <c r="B29" s="1">
        <v>45396</v>
      </c>
      <c r="C29" s="6">
        <v>105.52864325754712</v>
      </c>
    </row>
    <row r="30" spans="1:3" x14ac:dyDescent="0.3">
      <c r="A30" t="s">
        <v>3</v>
      </c>
      <c r="B30" s="1">
        <v>45403</v>
      </c>
      <c r="C30" s="6">
        <v>98.224833323743056</v>
      </c>
    </row>
    <row r="31" spans="1:3" x14ac:dyDescent="0.3">
      <c r="A31" t="s">
        <v>3</v>
      </c>
      <c r="B31" s="1">
        <v>45410</v>
      </c>
      <c r="C31" s="6">
        <v>93.674990356331406</v>
      </c>
    </row>
    <row r="32" spans="1:3" x14ac:dyDescent="0.3">
      <c r="A32" t="s">
        <v>3</v>
      </c>
      <c r="B32" s="1">
        <v>45417</v>
      </c>
      <c r="C32" s="6">
        <v>101</v>
      </c>
    </row>
    <row r="33" spans="1:3" x14ac:dyDescent="0.3">
      <c r="A33" t="s">
        <v>3</v>
      </c>
      <c r="B33" s="1">
        <v>45424</v>
      </c>
      <c r="C33" s="6">
        <v>97.325009643668594</v>
      </c>
    </row>
    <row r="34" spans="1:3" x14ac:dyDescent="0.3">
      <c r="A34" t="s">
        <v>3</v>
      </c>
      <c r="B34" s="1">
        <v>45431</v>
      </c>
      <c r="C34" s="6">
        <v>98.775166676256944</v>
      </c>
    </row>
    <row r="35" spans="1:3" x14ac:dyDescent="0.3">
      <c r="A35" t="s">
        <v>3</v>
      </c>
      <c r="B35" s="1">
        <v>45438</v>
      </c>
      <c r="C35" s="6">
        <v>88.471356742452883</v>
      </c>
    </row>
    <row r="36" spans="1:3" x14ac:dyDescent="0.3">
      <c r="A36" t="s">
        <v>3</v>
      </c>
      <c r="B36" s="1">
        <v>45445</v>
      </c>
      <c r="C36" s="6">
        <v>91.526087127068848</v>
      </c>
    </row>
    <row r="37" spans="1:3" x14ac:dyDescent="0.3">
      <c r="A37" t="s">
        <v>3</v>
      </c>
      <c r="B37" s="1">
        <v>45452</v>
      </c>
      <c r="C37" s="6">
        <v>88.039655454395216</v>
      </c>
    </row>
    <row r="38" spans="1:3" x14ac:dyDescent="0.3">
      <c r="A38" t="s">
        <v>3</v>
      </c>
      <c r="B38" s="1">
        <v>45459</v>
      </c>
      <c r="C38" s="6">
        <v>86.096734172898749</v>
      </c>
    </row>
    <row r="39" spans="1:3" x14ac:dyDescent="0.3">
      <c r="A39" t="s">
        <v>3</v>
      </c>
      <c r="B39" s="1">
        <v>45466</v>
      </c>
      <c r="C39" s="6">
        <v>88.763487136543617</v>
      </c>
    </row>
    <row r="40" spans="1:3" x14ac:dyDescent="0.3">
      <c r="A40" t="s">
        <v>3</v>
      </c>
      <c r="B40" s="1">
        <v>45473</v>
      </c>
      <c r="C40" s="6">
        <v>81.085316474099301</v>
      </c>
    </row>
    <row r="41" spans="1:3" x14ac:dyDescent="0.3">
      <c r="A41" t="s">
        <v>3</v>
      </c>
      <c r="B41" s="1">
        <v>45480</v>
      </c>
      <c r="C41" s="6">
        <v>89.085316474099301</v>
      </c>
    </row>
    <row r="42" spans="1:3" x14ac:dyDescent="0.3">
      <c r="A42" t="s">
        <v>3</v>
      </c>
      <c r="B42" s="1">
        <v>45487</v>
      </c>
      <c r="C42" s="6">
        <v>72.763487136543617</v>
      </c>
    </row>
    <row r="43" spans="1:3" x14ac:dyDescent="0.3">
      <c r="A43" t="s">
        <v>3</v>
      </c>
      <c r="B43" s="1">
        <v>45494</v>
      </c>
      <c r="C43" s="6">
        <v>76.096734172898749</v>
      </c>
    </row>
    <row r="44" spans="1:3" x14ac:dyDescent="0.3">
      <c r="A44" t="s">
        <v>3</v>
      </c>
      <c r="B44" s="1">
        <v>45501</v>
      </c>
      <c r="C44" s="6">
        <v>92.039655454395202</v>
      </c>
    </row>
    <row r="45" spans="1:3" x14ac:dyDescent="0.3">
      <c r="A45" t="s">
        <v>3</v>
      </c>
      <c r="B45" s="1">
        <v>45508</v>
      </c>
      <c r="C45" s="6">
        <v>82.526087127068863</v>
      </c>
    </row>
    <row r="46" spans="1:3" x14ac:dyDescent="0.3">
      <c r="A46" t="s">
        <v>3</v>
      </c>
      <c r="B46" s="1">
        <v>45515</v>
      </c>
      <c r="C46" s="6">
        <v>87.471356742452883</v>
      </c>
    </row>
    <row r="47" spans="1:3" x14ac:dyDescent="0.3">
      <c r="A47" t="s">
        <v>3</v>
      </c>
      <c r="B47" s="1">
        <v>45522</v>
      </c>
      <c r="C47" s="6">
        <v>88.775166676256944</v>
      </c>
    </row>
    <row r="48" spans="1:3" x14ac:dyDescent="0.3">
      <c r="A48" t="s">
        <v>3</v>
      </c>
      <c r="B48" s="1">
        <v>45529</v>
      </c>
      <c r="C48" s="6">
        <v>103.32500964366859</v>
      </c>
    </row>
    <row r="49" spans="1:3" x14ac:dyDescent="0.3">
      <c r="A49" t="s">
        <v>3</v>
      </c>
      <c r="B49" s="1">
        <v>45536</v>
      </c>
      <c r="C49" s="6">
        <v>93</v>
      </c>
    </row>
    <row r="50" spans="1:3" x14ac:dyDescent="0.3">
      <c r="A50" t="s">
        <v>3</v>
      </c>
      <c r="B50" s="1">
        <v>45543</v>
      </c>
      <c r="C50" s="6">
        <v>106.67499035633141</v>
      </c>
    </row>
    <row r="51" spans="1:3" x14ac:dyDescent="0.3">
      <c r="A51" t="s">
        <v>3</v>
      </c>
      <c r="B51" s="1">
        <v>45550</v>
      </c>
      <c r="C51" s="6">
        <v>114.22483332374306</v>
      </c>
    </row>
    <row r="52" spans="1:3" x14ac:dyDescent="0.3">
      <c r="A52" t="s">
        <v>3</v>
      </c>
      <c r="B52" s="1">
        <v>45557</v>
      </c>
      <c r="C52" s="6">
        <v>108.52864325754712</v>
      </c>
    </row>
    <row r="53" spans="1:3" x14ac:dyDescent="0.3">
      <c r="A53" t="s">
        <v>3</v>
      </c>
      <c r="B53" s="1">
        <v>45564</v>
      </c>
      <c r="C53" s="6">
        <v>104.47391287293115</v>
      </c>
    </row>
    <row r="54" spans="1:3" x14ac:dyDescent="0.3">
      <c r="A54" t="s">
        <v>3</v>
      </c>
      <c r="B54" s="1">
        <v>45571</v>
      </c>
      <c r="C54" s="6">
        <v>124.96034454560478</v>
      </c>
    </row>
    <row r="55" spans="1:3" x14ac:dyDescent="0.3">
      <c r="A55" t="s">
        <v>3</v>
      </c>
      <c r="B55" s="1">
        <v>45578</v>
      </c>
      <c r="C55" s="6">
        <v>121.90326582710125</v>
      </c>
    </row>
    <row r="56" spans="1:3" x14ac:dyDescent="0.3">
      <c r="A56" t="s">
        <v>3</v>
      </c>
      <c r="B56" s="1">
        <v>45585</v>
      </c>
      <c r="C56" s="6">
        <v>115.23651286345638</v>
      </c>
    </row>
    <row r="57" spans="1:3" x14ac:dyDescent="0.3">
      <c r="A57" t="s">
        <v>3</v>
      </c>
      <c r="B57" s="1">
        <v>45592</v>
      </c>
      <c r="C57" s="6">
        <v>120.91468352590068</v>
      </c>
    </row>
    <row r="58" spans="1:3" x14ac:dyDescent="0.3">
      <c r="A58" t="s">
        <v>3</v>
      </c>
      <c r="B58" s="1">
        <v>45599</v>
      </c>
      <c r="C58" s="6">
        <v>116.91468352590068</v>
      </c>
    </row>
    <row r="59" spans="1:3" x14ac:dyDescent="0.3">
      <c r="A59" t="s">
        <v>3</v>
      </c>
      <c r="B59" s="1">
        <v>45606</v>
      </c>
      <c r="C59" s="6">
        <v>123.23651286345638</v>
      </c>
    </row>
    <row r="60" spans="1:3" x14ac:dyDescent="0.3">
      <c r="A60" t="s">
        <v>3</v>
      </c>
      <c r="B60" s="1">
        <v>45613</v>
      </c>
      <c r="C60" s="6">
        <v>109.90326582710125</v>
      </c>
    </row>
    <row r="61" spans="1:3" x14ac:dyDescent="0.3">
      <c r="A61" t="s">
        <v>3</v>
      </c>
      <c r="B61" s="1">
        <v>45620</v>
      </c>
      <c r="C61" s="6">
        <v>118.96034454560478</v>
      </c>
    </row>
    <row r="62" spans="1:3" x14ac:dyDescent="0.3">
      <c r="A62" t="s">
        <v>3</v>
      </c>
      <c r="B62" s="1">
        <v>45627</v>
      </c>
      <c r="C62" s="6">
        <v>119.47391287293115</v>
      </c>
    </row>
    <row r="63" spans="1:3" x14ac:dyDescent="0.3">
      <c r="A63" t="s">
        <v>3</v>
      </c>
      <c r="B63" s="1">
        <v>45634</v>
      </c>
      <c r="C63" s="6">
        <v>103.52864325754713</v>
      </c>
    </row>
    <row r="64" spans="1:3" x14ac:dyDescent="0.3">
      <c r="A64" t="s">
        <v>3</v>
      </c>
      <c r="B64" s="1">
        <v>45641</v>
      </c>
      <c r="C64" s="6">
        <v>114.22483332374304</v>
      </c>
    </row>
    <row r="65" spans="1:3" x14ac:dyDescent="0.3">
      <c r="A65" t="s">
        <v>3</v>
      </c>
      <c r="B65" s="1">
        <v>45648</v>
      </c>
      <c r="C65" s="6">
        <v>100.67499035633141</v>
      </c>
    </row>
    <row r="66" spans="1:3" x14ac:dyDescent="0.3">
      <c r="A66" t="s">
        <v>3</v>
      </c>
      <c r="B66" s="1">
        <v>45655</v>
      </c>
      <c r="C66" s="6">
        <v>93.000000000000014</v>
      </c>
    </row>
    <row r="67" spans="1:3" x14ac:dyDescent="0.3">
      <c r="A67" t="s">
        <v>4</v>
      </c>
      <c r="B67" s="1">
        <v>45298</v>
      </c>
      <c r="C67" s="6">
        <v>111</v>
      </c>
    </row>
    <row r="68" spans="1:3" x14ac:dyDescent="0.3">
      <c r="A68" t="s">
        <v>4</v>
      </c>
      <c r="B68" s="1">
        <v>45305</v>
      </c>
      <c r="C68" s="6">
        <v>118.67499035633141</v>
      </c>
    </row>
    <row r="69" spans="1:3" x14ac:dyDescent="0.3">
      <c r="A69" t="s">
        <v>4</v>
      </c>
      <c r="B69" s="1">
        <v>45312</v>
      </c>
      <c r="C69" s="6">
        <v>126.22483332374306</v>
      </c>
    </row>
    <row r="70" spans="1:3" x14ac:dyDescent="0.3">
      <c r="A70" t="s">
        <v>4</v>
      </c>
      <c r="B70" s="1">
        <v>45319</v>
      </c>
      <c r="C70" s="6">
        <v>123.52864325754712</v>
      </c>
    </row>
    <row r="71" spans="1:3" x14ac:dyDescent="0.3">
      <c r="A71" t="s">
        <v>4</v>
      </c>
      <c r="B71" s="1">
        <v>45326</v>
      </c>
      <c r="C71" s="6">
        <v>140.47391287293115</v>
      </c>
    </row>
    <row r="72" spans="1:3" x14ac:dyDescent="0.3">
      <c r="A72" t="s">
        <v>4</v>
      </c>
      <c r="B72" s="1">
        <v>45333</v>
      </c>
      <c r="C72" s="6">
        <v>136.96034454560478</v>
      </c>
    </row>
    <row r="73" spans="1:3" x14ac:dyDescent="0.3">
      <c r="A73" t="s">
        <v>4</v>
      </c>
      <c r="B73" s="1">
        <v>45340</v>
      </c>
      <c r="C73" s="6">
        <v>128.90326582710125</v>
      </c>
    </row>
    <row r="74" spans="1:3" x14ac:dyDescent="0.3">
      <c r="A74" t="s">
        <v>4</v>
      </c>
      <c r="B74" s="1">
        <v>45347</v>
      </c>
      <c r="C74" s="6">
        <v>138.23651286345637</v>
      </c>
    </row>
    <row r="75" spans="1:3" x14ac:dyDescent="0.3">
      <c r="A75" t="s">
        <v>4</v>
      </c>
      <c r="B75" s="1">
        <v>45354</v>
      </c>
      <c r="C75" s="6">
        <v>132.9146835259007</v>
      </c>
    </row>
    <row r="76" spans="1:3" x14ac:dyDescent="0.3">
      <c r="A76" t="s">
        <v>4</v>
      </c>
      <c r="B76" s="1">
        <v>45361</v>
      </c>
      <c r="C76" s="6">
        <v>142.9146835259007</v>
      </c>
    </row>
    <row r="77" spans="1:3" x14ac:dyDescent="0.3">
      <c r="A77" t="s">
        <v>4</v>
      </c>
      <c r="B77" s="1">
        <v>45368</v>
      </c>
      <c r="C77" s="6">
        <v>144.23651286345637</v>
      </c>
    </row>
    <row r="78" spans="1:3" x14ac:dyDescent="0.3">
      <c r="A78" t="s">
        <v>4</v>
      </c>
      <c r="B78" s="1">
        <v>45375</v>
      </c>
      <c r="C78" s="6">
        <v>141.90326582710125</v>
      </c>
    </row>
    <row r="79" spans="1:3" x14ac:dyDescent="0.3">
      <c r="A79" t="s">
        <v>4</v>
      </c>
      <c r="B79" s="1">
        <v>45382</v>
      </c>
      <c r="C79" s="6">
        <v>132.96034454560478</v>
      </c>
    </row>
    <row r="80" spans="1:3" x14ac:dyDescent="0.3">
      <c r="A80" t="s">
        <v>4</v>
      </c>
      <c r="B80" s="1">
        <v>45389</v>
      </c>
      <c r="C80" s="6">
        <v>136.47391287293115</v>
      </c>
    </row>
    <row r="81" spans="1:3" x14ac:dyDescent="0.3">
      <c r="A81" t="s">
        <v>4</v>
      </c>
      <c r="B81" s="1">
        <v>45396</v>
      </c>
      <c r="C81" s="6">
        <v>127.52864325754712</v>
      </c>
    </row>
    <row r="82" spans="1:3" x14ac:dyDescent="0.3">
      <c r="A82" t="s">
        <v>4</v>
      </c>
      <c r="B82" s="1">
        <v>45403</v>
      </c>
      <c r="C82" s="6">
        <v>132.22483332374304</v>
      </c>
    </row>
    <row r="83" spans="1:3" x14ac:dyDescent="0.3">
      <c r="A83" t="s">
        <v>4</v>
      </c>
      <c r="B83" s="1">
        <v>45410</v>
      </c>
      <c r="C83" s="6">
        <v>125.67499035633141</v>
      </c>
    </row>
    <row r="84" spans="1:3" x14ac:dyDescent="0.3">
      <c r="A84" t="s">
        <v>4</v>
      </c>
      <c r="B84" s="1">
        <v>45417</v>
      </c>
      <c r="C84" s="6">
        <v>127</v>
      </c>
    </row>
    <row r="85" spans="1:3" x14ac:dyDescent="0.3">
      <c r="A85" t="s">
        <v>4</v>
      </c>
      <c r="B85" s="1">
        <v>45424</v>
      </c>
      <c r="C85" s="6">
        <v>120.32500964366859</v>
      </c>
    </row>
    <row r="86" spans="1:3" x14ac:dyDescent="0.3">
      <c r="A86" t="s">
        <v>4</v>
      </c>
      <c r="B86" s="1">
        <v>45431</v>
      </c>
      <c r="C86" s="6">
        <v>114.77516667625694</v>
      </c>
    </row>
    <row r="87" spans="1:3" x14ac:dyDescent="0.3">
      <c r="A87" t="s">
        <v>4</v>
      </c>
      <c r="B87" s="1">
        <v>45438</v>
      </c>
      <c r="C87" s="6">
        <v>107.47135674245288</v>
      </c>
    </row>
    <row r="88" spans="1:3" x14ac:dyDescent="0.3">
      <c r="A88" t="s">
        <v>4</v>
      </c>
      <c r="B88" s="1">
        <v>45445</v>
      </c>
      <c r="C88" s="6">
        <v>110.52608712706885</v>
      </c>
    </row>
    <row r="89" spans="1:3" x14ac:dyDescent="0.3">
      <c r="A89" t="s">
        <v>4</v>
      </c>
      <c r="B89" s="1">
        <v>45452</v>
      </c>
      <c r="C89" s="6">
        <v>106.03965545439522</v>
      </c>
    </row>
    <row r="90" spans="1:3" x14ac:dyDescent="0.3">
      <c r="A90" t="s">
        <v>4</v>
      </c>
      <c r="B90" s="1">
        <v>45459</v>
      </c>
      <c r="C90" s="6">
        <v>92.096734172898749</v>
      </c>
    </row>
    <row r="91" spans="1:3" x14ac:dyDescent="0.3">
      <c r="A91" t="s">
        <v>4</v>
      </c>
      <c r="B91" s="1">
        <v>45466</v>
      </c>
      <c r="C91" s="6">
        <v>96.763487136543617</v>
      </c>
    </row>
    <row r="92" spans="1:3" x14ac:dyDescent="0.3">
      <c r="A92" t="s">
        <v>4</v>
      </c>
      <c r="B92" s="1">
        <v>45473</v>
      </c>
      <c r="C92" s="6">
        <v>98.085316474099301</v>
      </c>
    </row>
    <row r="93" spans="1:3" x14ac:dyDescent="0.3">
      <c r="A93" t="s">
        <v>4</v>
      </c>
      <c r="B93" s="1">
        <v>45480</v>
      </c>
      <c r="C93" s="6">
        <v>90.085316474099301</v>
      </c>
    </row>
    <row r="94" spans="1:3" x14ac:dyDescent="0.3">
      <c r="A94" t="s">
        <v>4</v>
      </c>
      <c r="B94" s="1">
        <v>45480</v>
      </c>
      <c r="C94" s="6">
        <v>90.085316474099301</v>
      </c>
    </row>
    <row r="95" spans="1:3" x14ac:dyDescent="0.3">
      <c r="A95" t="s">
        <v>4</v>
      </c>
      <c r="B95" s="1">
        <v>45487</v>
      </c>
      <c r="C95" s="6">
        <v>101.76348713654362</v>
      </c>
    </row>
    <row r="96" spans="1:3" x14ac:dyDescent="0.3">
      <c r="A96" t="s">
        <v>4</v>
      </c>
      <c r="B96" s="1">
        <v>45487</v>
      </c>
      <c r="C96" s="6">
        <v>101.76348713654362</v>
      </c>
    </row>
    <row r="97" spans="1:3" x14ac:dyDescent="0.3">
      <c r="A97" t="s">
        <v>4</v>
      </c>
      <c r="B97" s="1">
        <v>45494</v>
      </c>
      <c r="C97" s="6">
        <v>99.096734172898749</v>
      </c>
    </row>
    <row r="98" spans="1:3" x14ac:dyDescent="0.3">
      <c r="A98" t="s">
        <v>4</v>
      </c>
      <c r="B98" s="1">
        <v>45494</v>
      </c>
      <c r="C98" s="6">
        <v>99.096734172898749</v>
      </c>
    </row>
    <row r="99" spans="1:3" x14ac:dyDescent="0.3">
      <c r="A99" t="s">
        <v>4</v>
      </c>
      <c r="B99" s="1">
        <v>45501</v>
      </c>
      <c r="C99" s="6">
        <v>104.0396554543952</v>
      </c>
    </row>
    <row r="100" spans="1:3" x14ac:dyDescent="0.3">
      <c r="A100" t="s">
        <v>4</v>
      </c>
      <c r="B100" s="1">
        <v>45501</v>
      </c>
      <c r="C100" s="6">
        <v>104.0396554543952</v>
      </c>
    </row>
    <row r="101" spans="1:3" x14ac:dyDescent="0.3">
      <c r="A101" t="s">
        <v>4</v>
      </c>
      <c r="B101" s="1">
        <v>45508</v>
      </c>
      <c r="C101" s="6">
        <v>114.52608712706886</v>
      </c>
    </row>
    <row r="102" spans="1:3" x14ac:dyDescent="0.3">
      <c r="A102" t="s">
        <v>4</v>
      </c>
      <c r="B102" s="1">
        <v>45508</v>
      </c>
      <c r="C102" s="6">
        <v>114.52608712706886</v>
      </c>
    </row>
    <row r="103" spans="1:3" x14ac:dyDescent="0.3">
      <c r="A103" t="s">
        <v>4</v>
      </c>
      <c r="B103" s="1">
        <v>45515</v>
      </c>
      <c r="C103" s="6">
        <v>115.47135674245288</v>
      </c>
    </row>
    <row r="104" spans="1:3" x14ac:dyDescent="0.3">
      <c r="A104" t="s">
        <v>4</v>
      </c>
      <c r="B104" s="1">
        <v>45515</v>
      </c>
      <c r="C104" s="6">
        <v>115.47135674245288</v>
      </c>
    </row>
    <row r="105" spans="1:3" x14ac:dyDescent="0.3">
      <c r="A105" t="s">
        <v>4</v>
      </c>
      <c r="B105" s="1">
        <v>45522</v>
      </c>
      <c r="C105" s="6">
        <v>109.77516667625694</v>
      </c>
    </row>
    <row r="106" spans="1:3" x14ac:dyDescent="0.3">
      <c r="A106" t="s">
        <v>4</v>
      </c>
      <c r="B106" s="1">
        <v>45522</v>
      </c>
      <c r="C106" s="6">
        <v>109.77516667625694</v>
      </c>
    </row>
    <row r="107" spans="1:3" x14ac:dyDescent="0.3">
      <c r="A107" t="s">
        <v>4</v>
      </c>
      <c r="B107" s="1">
        <v>45529</v>
      </c>
      <c r="C107" s="6">
        <v>108.32500964366859</v>
      </c>
    </row>
    <row r="108" spans="1:3" x14ac:dyDescent="0.3">
      <c r="A108" t="s">
        <v>4</v>
      </c>
      <c r="B108" s="1">
        <v>45529</v>
      </c>
      <c r="C108" s="6">
        <v>108.32500964366859</v>
      </c>
    </row>
    <row r="109" spans="1:3" x14ac:dyDescent="0.3">
      <c r="A109" t="s">
        <v>4</v>
      </c>
      <c r="B109" s="1">
        <v>45536</v>
      </c>
      <c r="C109" s="6">
        <v>112</v>
      </c>
    </row>
    <row r="110" spans="1:3" x14ac:dyDescent="0.3">
      <c r="A110" t="s">
        <v>4</v>
      </c>
      <c r="B110" s="1">
        <v>45536</v>
      </c>
      <c r="C110" s="6">
        <v>112</v>
      </c>
    </row>
    <row r="111" spans="1:3" x14ac:dyDescent="0.3">
      <c r="A111" t="s">
        <v>4</v>
      </c>
      <c r="B111" s="1">
        <v>45543</v>
      </c>
      <c r="C111" s="6">
        <v>113.67499035633141</v>
      </c>
    </row>
    <row r="112" spans="1:3" x14ac:dyDescent="0.3">
      <c r="A112" t="s">
        <v>4</v>
      </c>
      <c r="B112" s="1">
        <v>45543</v>
      </c>
      <c r="C112" s="6">
        <v>113.67499035633141</v>
      </c>
    </row>
    <row r="113" spans="1:3" x14ac:dyDescent="0.3">
      <c r="A113" t="s">
        <v>4</v>
      </c>
      <c r="B113" s="1">
        <v>45550</v>
      </c>
      <c r="C113" s="6">
        <v>121.22483332374306</v>
      </c>
    </row>
    <row r="114" spans="1:3" x14ac:dyDescent="0.3">
      <c r="A114" t="s">
        <v>4</v>
      </c>
      <c r="B114" s="1">
        <v>45550</v>
      </c>
      <c r="C114" s="6">
        <v>121.22483332374306</v>
      </c>
    </row>
    <row r="115" spans="1:3" x14ac:dyDescent="0.3">
      <c r="A115" t="s">
        <v>4</v>
      </c>
      <c r="B115" s="1">
        <v>45557</v>
      </c>
      <c r="C115" s="6">
        <v>129.52864325754712</v>
      </c>
    </row>
    <row r="116" spans="1:3" x14ac:dyDescent="0.3">
      <c r="A116" t="s">
        <v>4</v>
      </c>
      <c r="B116" s="1">
        <v>45557</v>
      </c>
      <c r="C116" s="6">
        <v>129.52864325754712</v>
      </c>
    </row>
    <row r="117" spans="1:3" x14ac:dyDescent="0.3">
      <c r="A117" t="s">
        <v>4</v>
      </c>
      <c r="B117" s="1">
        <v>45564</v>
      </c>
      <c r="C117" s="6">
        <v>129.47391287293115</v>
      </c>
    </row>
    <row r="118" spans="1:3" x14ac:dyDescent="0.3">
      <c r="A118" t="s">
        <v>4</v>
      </c>
      <c r="B118" s="1">
        <v>45564</v>
      </c>
      <c r="C118" s="6">
        <v>129.47391287293115</v>
      </c>
    </row>
    <row r="119" spans="1:3" x14ac:dyDescent="0.3">
      <c r="A119" t="s">
        <v>4</v>
      </c>
      <c r="B119" s="1">
        <v>45571</v>
      </c>
      <c r="C119" s="6">
        <v>133.96034454560478</v>
      </c>
    </row>
    <row r="120" spans="1:3" x14ac:dyDescent="0.3">
      <c r="A120" t="s">
        <v>4</v>
      </c>
      <c r="B120" s="1">
        <v>45571</v>
      </c>
      <c r="C120" s="6">
        <v>133.96034454560478</v>
      </c>
    </row>
    <row r="121" spans="1:3" x14ac:dyDescent="0.3">
      <c r="A121" t="s">
        <v>4</v>
      </c>
      <c r="B121" s="1">
        <v>45578</v>
      </c>
      <c r="C121" s="6">
        <v>133.90326582710125</v>
      </c>
    </row>
    <row r="122" spans="1:3" x14ac:dyDescent="0.3">
      <c r="A122" t="s">
        <v>4</v>
      </c>
      <c r="B122" s="1">
        <v>45578</v>
      </c>
      <c r="C122" s="6">
        <v>133.90326582710125</v>
      </c>
    </row>
    <row r="123" spans="1:3" x14ac:dyDescent="0.3">
      <c r="A123" t="s">
        <v>4</v>
      </c>
      <c r="B123" s="1">
        <v>45585</v>
      </c>
      <c r="C123" s="6">
        <v>137.23651286345637</v>
      </c>
    </row>
    <row r="124" spans="1:3" x14ac:dyDescent="0.3">
      <c r="A124" t="s">
        <v>4</v>
      </c>
      <c r="B124" s="1">
        <v>45585</v>
      </c>
      <c r="C124" s="6">
        <v>137.23651286345637</v>
      </c>
    </row>
    <row r="125" spans="1:3" x14ac:dyDescent="0.3">
      <c r="A125" t="s">
        <v>4</v>
      </c>
      <c r="B125" s="1">
        <v>45592</v>
      </c>
      <c r="C125" s="6">
        <v>136.9146835259007</v>
      </c>
    </row>
    <row r="126" spans="1:3" x14ac:dyDescent="0.3">
      <c r="A126" t="s">
        <v>4</v>
      </c>
      <c r="B126" s="1">
        <v>45592</v>
      </c>
      <c r="C126" s="6">
        <v>136.9146835259007</v>
      </c>
    </row>
    <row r="127" spans="1:3" x14ac:dyDescent="0.3">
      <c r="A127" t="s">
        <v>4</v>
      </c>
      <c r="B127" s="1">
        <v>45599</v>
      </c>
      <c r="C127" s="6">
        <v>140.9146835259007</v>
      </c>
    </row>
    <row r="128" spans="1:3" x14ac:dyDescent="0.3">
      <c r="A128" t="s">
        <v>4</v>
      </c>
      <c r="B128" s="1">
        <v>45599</v>
      </c>
      <c r="C128" s="6">
        <v>140.9146835259007</v>
      </c>
    </row>
    <row r="129" spans="1:3" x14ac:dyDescent="0.3">
      <c r="A129" t="s">
        <v>4</v>
      </c>
      <c r="B129" s="1">
        <v>45606</v>
      </c>
      <c r="C129" s="6">
        <v>130.23651286345637</v>
      </c>
    </row>
    <row r="130" spans="1:3" x14ac:dyDescent="0.3">
      <c r="A130" t="s">
        <v>4</v>
      </c>
      <c r="B130" s="1">
        <v>45606</v>
      </c>
      <c r="C130" s="6">
        <v>130.23651286345637</v>
      </c>
    </row>
    <row r="131" spans="1:3" x14ac:dyDescent="0.3">
      <c r="A131" t="s">
        <v>4</v>
      </c>
      <c r="B131" s="1">
        <v>45613</v>
      </c>
      <c r="C131" s="6">
        <v>127.90326582710125</v>
      </c>
    </row>
    <row r="132" spans="1:3" x14ac:dyDescent="0.3">
      <c r="A132" t="s">
        <v>4</v>
      </c>
      <c r="B132" s="1">
        <v>45620</v>
      </c>
      <c r="C132" s="6">
        <v>140.96034454560478</v>
      </c>
    </row>
    <row r="133" spans="1:3" x14ac:dyDescent="0.3">
      <c r="A133" t="s">
        <v>4</v>
      </c>
      <c r="B133" s="1">
        <v>45620</v>
      </c>
      <c r="C133" s="6">
        <v>140.96034454560478</v>
      </c>
    </row>
    <row r="134" spans="1:3" x14ac:dyDescent="0.3">
      <c r="A134" t="s">
        <v>4</v>
      </c>
      <c r="B134" s="1">
        <v>45627</v>
      </c>
      <c r="C134" s="6">
        <v>127.47391287293115</v>
      </c>
    </row>
    <row r="135" spans="1:3" x14ac:dyDescent="0.3">
      <c r="A135" t="s">
        <v>4</v>
      </c>
      <c r="B135" s="1">
        <v>45627</v>
      </c>
      <c r="C135" s="6">
        <v>127.47391287293115</v>
      </c>
    </row>
    <row r="136" spans="1:3" x14ac:dyDescent="0.3">
      <c r="A136" t="s">
        <v>4</v>
      </c>
      <c r="B136" s="1">
        <v>45634</v>
      </c>
      <c r="C136" s="6">
        <v>122.52864325754712</v>
      </c>
    </row>
    <row r="137" spans="1:3" x14ac:dyDescent="0.3">
      <c r="A137" t="s">
        <v>4</v>
      </c>
      <c r="B137" s="1">
        <v>45634</v>
      </c>
      <c r="C137" s="6">
        <v>122.52864325754712</v>
      </c>
    </row>
    <row r="138" spans="1:3" x14ac:dyDescent="0.3">
      <c r="A138" t="s">
        <v>4</v>
      </c>
      <c r="B138" s="1">
        <v>45641</v>
      </c>
      <c r="C138" s="6">
        <v>128.22483332374304</v>
      </c>
    </row>
    <row r="139" spans="1:3" x14ac:dyDescent="0.3">
      <c r="A139" t="s">
        <v>4</v>
      </c>
      <c r="B139" s="1">
        <v>45641</v>
      </c>
      <c r="C139" s="6">
        <v>128.22483332374304</v>
      </c>
    </row>
    <row r="140" spans="1:3" x14ac:dyDescent="0.3">
      <c r="A140" t="s">
        <v>4</v>
      </c>
      <c r="B140" s="1">
        <v>45648</v>
      </c>
      <c r="C140" s="6">
        <v>120.67499035633141</v>
      </c>
    </row>
    <row r="141" spans="1:3" x14ac:dyDescent="0.3">
      <c r="A141" t="s">
        <v>4</v>
      </c>
      <c r="B141" s="1">
        <v>45648</v>
      </c>
      <c r="C141" s="6">
        <v>120.67499035633141</v>
      </c>
    </row>
    <row r="142" spans="1:3" x14ac:dyDescent="0.3">
      <c r="A142" t="s">
        <v>4</v>
      </c>
      <c r="B142" s="1">
        <v>45655</v>
      </c>
      <c r="C142" s="6">
        <v>112.00000000000001</v>
      </c>
    </row>
    <row r="143" spans="1:3" x14ac:dyDescent="0.3">
      <c r="A143" t="s">
        <v>4</v>
      </c>
      <c r="B143" s="1">
        <v>45655</v>
      </c>
      <c r="C143" s="6">
        <v>112.00000000000001</v>
      </c>
    </row>
  </sheetData>
  <dataValidations count="1">
    <dataValidation allowBlank="1" showInputMessage="1" showErrorMessage="1" promptTitle="Valor por default de crecimiento" prompt="El valor por default establecido es 5%" sqref="B11" xr:uid="{E1C2CAF1-066A-4B18-9176-2D340851E49F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enerar_FCST_AutoSel">
                <anchor moveWithCells="1" sizeWithCells="1">
                  <from>
                    <xdr:col>3</xdr:col>
                    <xdr:colOff>7620</xdr:colOff>
                    <xdr:row>0</xdr:row>
                    <xdr:rowOff>30480</xdr:rowOff>
                  </from>
                  <to>
                    <xdr:col>5</xdr:col>
                    <xdr:colOff>15240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Mensaje de ingreso" prompt="¿Desea ocupar temporalidad semanal?" xr:uid="{4FE21CD3-C2D3-4A65-BA18-5F43150AE0FC}">
          <x14:formula1>
            <xm:f>Parametros!$B$2:$B$3</xm:f>
          </x14:formula1>
          <xm:sqref>B2</xm:sqref>
        </x14:dataValidation>
        <x14:dataValidation type="list" allowBlank="1" showInputMessage="1" showErrorMessage="1" promptTitle="Temporalidad Anual" prompt="¿Desea ocupar temporalidad Anual?" xr:uid="{40969413-007B-4A2E-86C6-0A7B48A8091A}">
          <x14:formula1>
            <xm:f>Parametros!$B$2:$B$3</xm:f>
          </x14:formula1>
          <xm:sqref>B3</xm:sqref>
        </x14:dataValidation>
        <x14:dataValidation type="list" allowBlank="1" showInputMessage="1" showErrorMessage="1" promptTitle="Frecuencia" prompt="W = Semanal (weekly)_x000a_M = Mensual (Montly)" xr:uid="{C360E0C7-75FC-4B54-940B-6783E1F6BEA0}">
          <x14:formula1>
            <xm:f>Parametros!$D$2:$D$3</xm:f>
          </x14:formula1>
          <xm:sqref>B5</xm:sqref>
        </x14:dataValidation>
        <x14:dataValidation type="list" allowBlank="1" showInputMessage="1" showErrorMessage="1" promptTitle="Sensibilidad del modelo" prompt="Elija que tan sensible a cambios desea el modelo" xr:uid="{3512073F-330D-4F76-9843-F797501D3BBA}">
          <x14:formula1>
            <xm:f>Parametros!$F$2:$F$21</xm:f>
          </x14:formula1>
          <xm:sqref>B6</xm:sqref>
        </x14:dataValidation>
        <x14:dataValidation type="list" allowBlank="1" showInputMessage="1" showErrorMessage="1" promptTitle="Que desea generar" prompt="Seleccione si quiere ver el resumen del fcst, el detalle por producto o ambos" xr:uid="{72F03F9E-B8B9-432F-BEE8-DF782B4FE772}">
          <x14:formula1>
            <xm:f>Parametros!$J$2:$J$4</xm:f>
          </x14:formula1>
          <xm:sqref>B7</xm:sqref>
        </x14:dataValidation>
        <x14:dataValidation type="list" allowBlank="1" showInputMessage="1" showErrorMessage="1" promptTitle="Modelo de crecimeinto" prompt="para mas detalles vea el readme del repositorio" xr:uid="{75649429-338B-45AA-B2F2-AD830C502E6C}">
          <x14:formula1>
            <xm:f>Parametros!$L$2:$L$7</xm:f>
          </x14:formula1>
          <xm:sqref>B8</xm:sqref>
        </x14:dataValidation>
        <x14:dataValidation type="list" allowBlank="1" showInputMessage="1" showErrorMessage="1" promptTitle="Venta de comparativo en semanas" xr:uid="{1580481E-54AD-4426-8E79-BF807911BB5D}">
          <x14:formula1>
            <xm:f>Parametros!$N$2:$N$9</xm:f>
          </x14:formula1>
          <xm:sqref>B10</xm:sqref>
        </x14:dataValidation>
        <x14:dataValidation type="list" allowBlank="1" showInputMessage="1" showErrorMessage="1" promptTitle="Crecimiento a aplicar" xr:uid="{4396B7F1-1F3E-4EE2-A449-8FFD6EF77E20}">
          <x14:formula1>
            <xm:f>Parametros!$Q$2:$Q$3</xm:f>
          </x14:formula1>
          <xm:sqref>B12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172F4-BAEA-40A2-A878-724AF356FDD3}">
  <sheetPr codeName="Hoja2"/>
  <dimension ref="B1:Q53"/>
  <sheetViews>
    <sheetView workbookViewId="0">
      <selection activeCell="M11" sqref="M11"/>
    </sheetView>
  </sheetViews>
  <sheetFormatPr baseColWidth="10" defaultRowHeight="14.4" x14ac:dyDescent="0.3"/>
  <sheetData>
    <row r="1" spans="2:17" x14ac:dyDescent="0.3">
      <c r="B1" t="s">
        <v>29</v>
      </c>
      <c r="D1" t="s">
        <v>30</v>
      </c>
      <c r="F1" t="s">
        <v>22</v>
      </c>
      <c r="H1" t="s">
        <v>31</v>
      </c>
      <c r="J1" t="s">
        <v>32</v>
      </c>
      <c r="L1" t="s">
        <v>46</v>
      </c>
      <c r="N1" t="s">
        <v>57</v>
      </c>
      <c r="Q1" t="s">
        <v>50</v>
      </c>
    </row>
    <row r="2" spans="2:17" x14ac:dyDescent="0.3">
      <c r="B2" t="s">
        <v>13</v>
      </c>
      <c r="D2" t="s">
        <v>17</v>
      </c>
      <c r="F2">
        <v>0.1</v>
      </c>
      <c r="H2">
        <v>1</v>
      </c>
      <c r="J2" t="s">
        <v>33</v>
      </c>
      <c r="L2" t="s">
        <v>51</v>
      </c>
      <c r="N2">
        <v>1</v>
      </c>
      <c r="Q2" t="s">
        <v>58</v>
      </c>
    </row>
    <row r="3" spans="2:17" x14ac:dyDescent="0.3">
      <c r="B3" t="s">
        <v>12</v>
      </c>
      <c r="D3" t="s">
        <v>21</v>
      </c>
      <c r="F3">
        <v>0.2</v>
      </c>
      <c r="H3">
        <v>2</v>
      </c>
      <c r="J3" t="s">
        <v>34</v>
      </c>
      <c r="L3" t="s">
        <v>52</v>
      </c>
      <c r="N3">
        <v>2</v>
      </c>
      <c r="Q3" t="s">
        <v>59</v>
      </c>
    </row>
    <row r="4" spans="2:17" x14ac:dyDescent="0.3">
      <c r="F4">
        <v>0.3</v>
      </c>
      <c r="H4">
        <v>3</v>
      </c>
      <c r="J4" t="s">
        <v>35</v>
      </c>
      <c r="L4" t="s">
        <v>53</v>
      </c>
      <c r="N4">
        <v>3</v>
      </c>
    </row>
    <row r="5" spans="2:17" x14ac:dyDescent="0.3">
      <c r="F5">
        <v>0.4</v>
      </c>
      <c r="H5">
        <v>4</v>
      </c>
      <c r="L5" t="s">
        <v>54</v>
      </c>
      <c r="N5">
        <v>4</v>
      </c>
    </row>
    <row r="6" spans="2:17" x14ac:dyDescent="0.3">
      <c r="F6">
        <v>0.5</v>
      </c>
      <c r="H6">
        <v>5</v>
      </c>
      <c r="L6" t="s">
        <v>55</v>
      </c>
      <c r="N6">
        <v>5</v>
      </c>
    </row>
    <row r="7" spans="2:17" x14ac:dyDescent="0.3">
      <c r="F7">
        <v>0.6</v>
      </c>
      <c r="H7">
        <v>6</v>
      </c>
      <c r="L7" t="s">
        <v>56</v>
      </c>
      <c r="N7">
        <v>6</v>
      </c>
    </row>
    <row r="8" spans="2:17" x14ac:dyDescent="0.3">
      <c r="F8">
        <v>0.7</v>
      </c>
      <c r="H8">
        <v>7</v>
      </c>
      <c r="N8">
        <v>7</v>
      </c>
    </row>
    <row r="9" spans="2:17" x14ac:dyDescent="0.3">
      <c r="F9">
        <v>0.8</v>
      </c>
      <c r="H9">
        <v>8</v>
      </c>
      <c r="N9">
        <v>8</v>
      </c>
    </row>
    <row r="10" spans="2:17" x14ac:dyDescent="0.3">
      <c r="F10">
        <v>0.9</v>
      </c>
      <c r="H10">
        <v>9</v>
      </c>
    </row>
    <row r="11" spans="2:17" x14ac:dyDescent="0.3">
      <c r="F11">
        <v>1</v>
      </c>
      <c r="H11">
        <v>10</v>
      </c>
    </row>
    <row r="12" spans="2:17" x14ac:dyDescent="0.3">
      <c r="F12">
        <v>1.1000000000000001</v>
      </c>
      <c r="H12">
        <v>11</v>
      </c>
    </row>
    <row r="13" spans="2:17" x14ac:dyDescent="0.3">
      <c r="F13">
        <v>1.2</v>
      </c>
      <c r="H13">
        <v>12</v>
      </c>
    </row>
    <row r="14" spans="2:17" x14ac:dyDescent="0.3">
      <c r="F14">
        <v>1.3</v>
      </c>
      <c r="H14">
        <v>13</v>
      </c>
    </row>
    <row r="15" spans="2:17" x14ac:dyDescent="0.3">
      <c r="F15">
        <v>1.4</v>
      </c>
      <c r="H15">
        <v>14</v>
      </c>
    </row>
    <row r="16" spans="2:17" x14ac:dyDescent="0.3">
      <c r="F16">
        <v>1.5</v>
      </c>
      <c r="H16">
        <v>15</v>
      </c>
    </row>
    <row r="17" spans="6:8" x14ac:dyDescent="0.3">
      <c r="F17">
        <v>1.6</v>
      </c>
      <c r="H17">
        <v>16</v>
      </c>
    </row>
    <row r="18" spans="6:8" x14ac:dyDescent="0.3">
      <c r="F18">
        <v>1.7</v>
      </c>
      <c r="H18">
        <v>17</v>
      </c>
    </row>
    <row r="19" spans="6:8" x14ac:dyDescent="0.3">
      <c r="F19">
        <v>1.8</v>
      </c>
      <c r="H19">
        <v>18</v>
      </c>
    </row>
    <row r="20" spans="6:8" x14ac:dyDescent="0.3">
      <c r="F20">
        <v>1.9</v>
      </c>
      <c r="H20">
        <v>19</v>
      </c>
    </row>
    <row r="21" spans="6:8" x14ac:dyDescent="0.3">
      <c r="F21">
        <v>2</v>
      </c>
      <c r="H21">
        <v>20</v>
      </c>
    </row>
    <row r="22" spans="6:8" x14ac:dyDescent="0.3">
      <c r="H22">
        <v>21</v>
      </c>
    </row>
    <row r="23" spans="6:8" x14ac:dyDescent="0.3">
      <c r="H23">
        <v>22</v>
      </c>
    </row>
    <row r="24" spans="6:8" x14ac:dyDescent="0.3">
      <c r="H24">
        <v>23</v>
      </c>
    </row>
    <row r="25" spans="6:8" x14ac:dyDescent="0.3">
      <c r="H25">
        <v>24</v>
      </c>
    </row>
    <row r="26" spans="6:8" x14ac:dyDescent="0.3">
      <c r="H26">
        <v>25</v>
      </c>
    </row>
    <row r="27" spans="6:8" x14ac:dyDescent="0.3">
      <c r="H27">
        <v>26</v>
      </c>
    </row>
    <row r="28" spans="6:8" x14ac:dyDescent="0.3">
      <c r="H28">
        <v>27</v>
      </c>
    </row>
    <row r="29" spans="6:8" x14ac:dyDescent="0.3">
      <c r="H29">
        <v>28</v>
      </c>
    </row>
    <row r="30" spans="6:8" x14ac:dyDescent="0.3">
      <c r="H30">
        <v>29</v>
      </c>
    </row>
    <row r="31" spans="6:8" x14ac:dyDescent="0.3">
      <c r="H31">
        <v>30</v>
      </c>
    </row>
    <row r="32" spans="6:8" x14ac:dyDescent="0.3">
      <c r="H32">
        <v>31</v>
      </c>
    </row>
    <row r="33" spans="8:8" x14ac:dyDescent="0.3">
      <c r="H33">
        <v>32</v>
      </c>
    </row>
    <row r="34" spans="8:8" x14ac:dyDescent="0.3">
      <c r="H34">
        <v>33</v>
      </c>
    </row>
    <row r="35" spans="8:8" x14ac:dyDescent="0.3">
      <c r="H35">
        <v>34</v>
      </c>
    </row>
    <row r="36" spans="8:8" x14ac:dyDescent="0.3">
      <c r="H36">
        <v>35</v>
      </c>
    </row>
    <row r="37" spans="8:8" x14ac:dyDescent="0.3">
      <c r="H37">
        <v>36</v>
      </c>
    </row>
    <row r="38" spans="8:8" x14ac:dyDescent="0.3">
      <c r="H38">
        <v>37</v>
      </c>
    </row>
    <row r="39" spans="8:8" x14ac:dyDescent="0.3">
      <c r="H39">
        <v>38</v>
      </c>
    </row>
    <row r="40" spans="8:8" x14ac:dyDescent="0.3">
      <c r="H40">
        <v>39</v>
      </c>
    </row>
    <row r="41" spans="8:8" x14ac:dyDescent="0.3">
      <c r="H41">
        <v>40</v>
      </c>
    </row>
    <row r="42" spans="8:8" x14ac:dyDescent="0.3">
      <c r="H42">
        <v>41</v>
      </c>
    </row>
    <row r="43" spans="8:8" x14ac:dyDescent="0.3">
      <c r="H43">
        <v>42</v>
      </c>
    </row>
    <row r="44" spans="8:8" x14ac:dyDescent="0.3">
      <c r="H44">
        <v>43</v>
      </c>
    </row>
    <row r="45" spans="8:8" x14ac:dyDescent="0.3">
      <c r="H45">
        <v>44</v>
      </c>
    </row>
    <row r="46" spans="8:8" x14ac:dyDescent="0.3">
      <c r="H46">
        <v>45</v>
      </c>
    </row>
    <row r="47" spans="8:8" x14ac:dyDescent="0.3">
      <c r="H47">
        <v>46</v>
      </c>
    </row>
    <row r="48" spans="8:8" x14ac:dyDescent="0.3">
      <c r="H48">
        <v>47</v>
      </c>
    </row>
    <row r="49" spans="8:8" x14ac:dyDescent="0.3">
      <c r="H49">
        <v>48</v>
      </c>
    </row>
    <row r="50" spans="8:8" x14ac:dyDescent="0.3">
      <c r="H50">
        <v>49</v>
      </c>
    </row>
    <row r="51" spans="8:8" x14ac:dyDescent="0.3">
      <c r="H51">
        <v>50</v>
      </c>
    </row>
    <row r="52" spans="8:8" x14ac:dyDescent="0.3">
      <c r="H52">
        <v>51</v>
      </c>
    </row>
    <row r="53" spans="8:8" x14ac:dyDescent="0.3">
      <c r="H53">
        <v>52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DC76-1654-45AB-B669-FE46D868916D}">
  <dimension ref="A1:E73"/>
  <sheetViews>
    <sheetView zoomScale="70" zoomScaleNormal="70" workbookViewId="0">
      <selection activeCell="G16" sqref="G16"/>
    </sheetView>
  </sheetViews>
  <sheetFormatPr baseColWidth="10" defaultRowHeight="14.4" x14ac:dyDescent="0.3"/>
  <cols>
    <col min="1" max="1" width="29.88671875" customWidth="1"/>
    <col min="2" max="2" width="13" bestFit="1" customWidth="1"/>
    <col min="3" max="3" width="15.77734375" bestFit="1" customWidth="1"/>
    <col min="4" max="4" width="37.21875" bestFit="1" customWidth="1"/>
    <col min="5" max="5" width="12" bestFit="1" customWidth="1"/>
  </cols>
  <sheetData>
    <row r="1" spans="1:4" ht="18" x14ac:dyDescent="0.35">
      <c r="A1" s="9" t="s">
        <v>63</v>
      </c>
    </row>
    <row r="12" spans="1:4" x14ac:dyDescent="0.3">
      <c r="A12" s="2" t="s">
        <v>43</v>
      </c>
    </row>
    <row r="13" spans="1:4" x14ac:dyDescent="0.3">
      <c r="A13" t="s">
        <v>37</v>
      </c>
      <c r="B13" t="s">
        <v>38</v>
      </c>
      <c r="C13" t="s">
        <v>39</v>
      </c>
      <c r="D13" t="s">
        <v>44</v>
      </c>
    </row>
    <row r="14" spans="1:4" x14ac:dyDescent="0.3">
      <c r="A14" t="s">
        <v>40</v>
      </c>
      <c r="B14">
        <v>284.01310000000001</v>
      </c>
      <c r="C14">
        <v>243.6602</v>
      </c>
      <c r="D14" s="11">
        <v>-0.1421</v>
      </c>
    </row>
    <row r="15" spans="1:4" x14ac:dyDescent="0.3">
      <c r="A15" t="s">
        <v>41</v>
      </c>
      <c r="B15">
        <v>346.88799999999998</v>
      </c>
      <c r="C15">
        <v>243.6602</v>
      </c>
      <c r="D15" s="11">
        <v>-0.29759999999999998</v>
      </c>
    </row>
    <row r="16" spans="1:4" x14ac:dyDescent="0.3">
      <c r="A16" t="s">
        <v>42</v>
      </c>
      <c r="B16">
        <v>243.58240000000001</v>
      </c>
      <c r="C16">
        <v>243.6602</v>
      </c>
      <c r="D16" s="11">
        <v>2.9999999999999997E-4</v>
      </c>
    </row>
    <row r="18" spans="1:5" x14ac:dyDescent="0.3">
      <c r="A18" t="s">
        <v>64</v>
      </c>
    </row>
    <row r="20" spans="1:5" x14ac:dyDescent="0.3">
      <c r="A20" t="s">
        <v>45</v>
      </c>
      <c r="D20" t="s">
        <v>60</v>
      </c>
    </row>
    <row r="21" spans="1:5" x14ac:dyDescent="0.3">
      <c r="A21" t="s">
        <v>27</v>
      </c>
      <c r="B21" t="s">
        <v>36</v>
      </c>
      <c r="D21" t="s">
        <v>6</v>
      </c>
      <c r="E21" t="s">
        <v>7</v>
      </c>
    </row>
    <row r="22" spans="1:5" x14ac:dyDescent="0.3">
      <c r="A22" s="1">
        <v>45298</v>
      </c>
      <c r="B22">
        <v>207</v>
      </c>
      <c r="D22" s="1">
        <v>45662</v>
      </c>
      <c r="E22">
        <v>208.24395400917714</v>
      </c>
    </row>
    <row r="23" spans="1:5" x14ac:dyDescent="0.3">
      <c r="A23" s="1">
        <v>45305</v>
      </c>
      <c r="B23">
        <v>231.34998071266281</v>
      </c>
      <c r="D23" s="1">
        <v>45669</v>
      </c>
      <c r="E23">
        <v>231.34998071266281</v>
      </c>
    </row>
    <row r="24" spans="1:5" x14ac:dyDescent="0.3">
      <c r="A24" s="1">
        <v>45312</v>
      </c>
      <c r="B24">
        <v>237.44966664748611</v>
      </c>
      <c r="D24" s="1">
        <v>45676</v>
      </c>
      <c r="E24">
        <v>237.44966664748611</v>
      </c>
    </row>
    <row r="25" spans="1:5" x14ac:dyDescent="0.3">
      <c r="A25" s="1">
        <v>45319</v>
      </c>
      <c r="B25">
        <v>234.05728651509423</v>
      </c>
      <c r="D25" s="1">
        <v>45683</v>
      </c>
      <c r="E25">
        <v>234.05728651509423</v>
      </c>
    </row>
    <row r="26" spans="1:5" x14ac:dyDescent="0.3">
      <c r="A26" s="1">
        <v>45326</v>
      </c>
      <c r="B26">
        <v>250.9478257458623</v>
      </c>
      <c r="D26" s="1">
        <v>45690</v>
      </c>
      <c r="E26">
        <v>250.9478257458623</v>
      </c>
    </row>
    <row r="27" spans="1:5" x14ac:dyDescent="0.3">
      <c r="A27" s="1">
        <v>45333</v>
      </c>
      <c r="B27">
        <v>248.92068909120957</v>
      </c>
      <c r="D27" s="1">
        <v>45697</v>
      </c>
      <c r="E27">
        <v>248.92068909120957</v>
      </c>
    </row>
    <row r="28" spans="1:5" x14ac:dyDescent="0.3">
      <c r="A28" s="1">
        <v>45340</v>
      </c>
      <c r="B28">
        <v>254.8065316542025</v>
      </c>
      <c r="D28" s="1">
        <v>45704</v>
      </c>
      <c r="E28">
        <v>254.8065316542025</v>
      </c>
    </row>
    <row r="29" spans="1:5" x14ac:dyDescent="0.3">
      <c r="A29" s="1">
        <v>45347</v>
      </c>
      <c r="B29">
        <v>257.47302572691274</v>
      </c>
      <c r="D29" s="1">
        <v>45711</v>
      </c>
      <c r="E29">
        <v>257.47302572691274</v>
      </c>
    </row>
    <row r="30" spans="1:5" x14ac:dyDescent="0.3">
      <c r="A30" s="1">
        <v>45354</v>
      </c>
      <c r="B30">
        <v>252.8293670518014</v>
      </c>
      <c r="D30" s="1">
        <v>45718</v>
      </c>
      <c r="E30">
        <v>252.8293670518014</v>
      </c>
    </row>
    <row r="31" spans="1:5" x14ac:dyDescent="0.3">
      <c r="A31" s="1">
        <v>45361</v>
      </c>
      <c r="B31">
        <v>255.8293670518014</v>
      </c>
      <c r="D31" s="1">
        <v>45725</v>
      </c>
      <c r="E31">
        <v>255.8293670518014</v>
      </c>
    </row>
    <row r="32" spans="1:5" x14ac:dyDescent="0.3">
      <c r="A32" s="1">
        <v>45368</v>
      </c>
      <c r="B32">
        <v>260.47302572691274</v>
      </c>
      <c r="D32" s="1">
        <v>45732</v>
      </c>
      <c r="E32">
        <v>260.47302572691274</v>
      </c>
    </row>
    <row r="33" spans="1:5" x14ac:dyDescent="0.3">
      <c r="A33" s="1">
        <v>45375</v>
      </c>
      <c r="B33">
        <v>251.8065316542025</v>
      </c>
      <c r="D33" s="1">
        <v>45739</v>
      </c>
      <c r="E33">
        <v>251.8065316542025</v>
      </c>
    </row>
    <row r="34" spans="1:5" x14ac:dyDescent="0.3">
      <c r="A34" s="1">
        <v>45382</v>
      </c>
      <c r="B34">
        <v>239.92068909120957</v>
      </c>
      <c r="D34" s="1">
        <v>45746</v>
      </c>
      <c r="E34">
        <v>239.92068909120957</v>
      </c>
    </row>
    <row r="35" spans="1:5" x14ac:dyDescent="0.3">
      <c r="A35" s="1">
        <v>45389</v>
      </c>
      <c r="B35">
        <v>250.9478257458623</v>
      </c>
      <c r="D35" s="1">
        <v>45753</v>
      </c>
      <c r="E35">
        <v>250.9478257458623</v>
      </c>
    </row>
    <row r="36" spans="1:5" x14ac:dyDescent="0.3">
      <c r="A36" s="1">
        <v>45396</v>
      </c>
      <c r="B36">
        <v>233.05728651509423</v>
      </c>
      <c r="D36" s="1">
        <v>45760</v>
      </c>
      <c r="E36">
        <v>233.05728651509423</v>
      </c>
    </row>
    <row r="37" spans="1:5" x14ac:dyDescent="0.3">
      <c r="A37" s="1">
        <v>45403</v>
      </c>
      <c r="B37">
        <v>230.44966664748608</v>
      </c>
      <c r="D37" s="1">
        <v>45767</v>
      </c>
      <c r="E37">
        <v>230.44966664748608</v>
      </c>
    </row>
    <row r="38" spans="1:5" x14ac:dyDescent="0.3">
      <c r="A38" s="1">
        <v>45410</v>
      </c>
      <c r="B38">
        <v>219.34998071266281</v>
      </c>
    </row>
    <row r="39" spans="1:5" x14ac:dyDescent="0.3">
      <c r="A39" s="1">
        <v>45417</v>
      </c>
      <c r="B39">
        <v>228</v>
      </c>
    </row>
    <row r="40" spans="1:5" x14ac:dyDescent="0.3">
      <c r="A40" s="1">
        <v>45424</v>
      </c>
      <c r="B40">
        <v>217.65001928733719</v>
      </c>
    </row>
    <row r="41" spans="1:5" x14ac:dyDescent="0.3">
      <c r="A41" s="1">
        <v>45431</v>
      </c>
      <c r="B41">
        <v>213.55033335251389</v>
      </c>
    </row>
    <row r="42" spans="1:5" x14ac:dyDescent="0.3">
      <c r="A42" s="1">
        <v>45438</v>
      </c>
      <c r="B42">
        <v>195.94271348490577</v>
      </c>
    </row>
    <row r="43" spans="1:5" x14ac:dyDescent="0.3">
      <c r="A43" s="1">
        <v>45445</v>
      </c>
      <c r="B43">
        <v>202.0521742541377</v>
      </c>
    </row>
    <row r="44" spans="1:5" x14ac:dyDescent="0.3">
      <c r="A44" s="1">
        <v>45452</v>
      </c>
      <c r="B44">
        <v>194.07931090879043</v>
      </c>
    </row>
    <row r="45" spans="1:5" x14ac:dyDescent="0.3">
      <c r="A45" s="1">
        <v>45459</v>
      </c>
      <c r="B45">
        <v>178.1934683457975</v>
      </c>
    </row>
    <row r="46" spans="1:5" x14ac:dyDescent="0.3">
      <c r="A46" s="1">
        <v>45466</v>
      </c>
      <c r="B46">
        <v>185.52697427308723</v>
      </c>
    </row>
    <row r="47" spans="1:5" x14ac:dyDescent="0.3">
      <c r="A47" s="1">
        <v>45473</v>
      </c>
      <c r="B47">
        <v>179.1706329481986</v>
      </c>
    </row>
    <row r="48" spans="1:5" x14ac:dyDescent="0.3">
      <c r="A48" s="1">
        <v>45480</v>
      </c>
      <c r="B48">
        <v>269.25594942229793</v>
      </c>
    </row>
    <row r="49" spans="1:2" x14ac:dyDescent="0.3">
      <c r="A49" s="1">
        <v>45487</v>
      </c>
      <c r="B49">
        <v>276.29046140963084</v>
      </c>
    </row>
    <row r="50" spans="1:2" x14ac:dyDescent="0.3">
      <c r="A50" s="1">
        <v>45494</v>
      </c>
      <c r="B50">
        <v>274.29020251869622</v>
      </c>
    </row>
    <row r="51" spans="1:2" x14ac:dyDescent="0.3">
      <c r="A51" s="1">
        <v>45501</v>
      </c>
      <c r="B51">
        <v>300.11896636318562</v>
      </c>
    </row>
    <row r="52" spans="1:2" x14ac:dyDescent="0.3">
      <c r="A52" s="1">
        <v>45508</v>
      </c>
      <c r="B52">
        <v>311.57826138120657</v>
      </c>
    </row>
    <row r="53" spans="1:2" x14ac:dyDescent="0.3">
      <c r="A53" s="1">
        <v>45515</v>
      </c>
      <c r="B53">
        <v>318.41407022735865</v>
      </c>
    </row>
    <row r="54" spans="1:2" x14ac:dyDescent="0.3">
      <c r="A54" s="1">
        <v>45522</v>
      </c>
      <c r="B54">
        <v>308.32550002877082</v>
      </c>
    </row>
    <row r="55" spans="1:2" x14ac:dyDescent="0.3">
      <c r="A55" s="1">
        <v>45529</v>
      </c>
      <c r="B55">
        <v>319.9750289310058</v>
      </c>
    </row>
    <row r="56" spans="1:2" x14ac:dyDescent="0.3">
      <c r="A56" s="1">
        <v>45536</v>
      </c>
      <c r="B56">
        <v>317</v>
      </c>
    </row>
    <row r="57" spans="1:2" x14ac:dyDescent="0.3">
      <c r="A57" s="1">
        <v>45543</v>
      </c>
      <c r="B57">
        <v>334.0249710689942</v>
      </c>
    </row>
    <row r="58" spans="1:2" x14ac:dyDescent="0.3">
      <c r="A58" s="1">
        <v>45550</v>
      </c>
      <c r="B58">
        <v>356.67449997122918</v>
      </c>
    </row>
    <row r="59" spans="1:2" x14ac:dyDescent="0.3">
      <c r="A59" s="1">
        <v>45557</v>
      </c>
      <c r="B59">
        <v>367.58592977264135</v>
      </c>
    </row>
    <row r="60" spans="1:2" x14ac:dyDescent="0.3">
      <c r="A60" s="1">
        <v>45564</v>
      </c>
      <c r="B60">
        <v>363.42173861879348</v>
      </c>
    </row>
    <row r="61" spans="1:2" x14ac:dyDescent="0.3">
      <c r="A61" s="1">
        <v>45571</v>
      </c>
      <c r="B61">
        <v>392.88103363681432</v>
      </c>
    </row>
    <row r="62" spans="1:2" x14ac:dyDescent="0.3">
      <c r="A62" s="1">
        <v>45578</v>
      </c>
      <c r="B62">
        <v>389.70979748130378</v>
      </c>
    </row>
    <row r="63" spans="1:2" x14ac:dyDescent="0.3">
      <c r="A63" s="1">
        <v>45585</v>
      </c>
      <c r="B63">
        <v>389.70953859036911</v>
      </c>
    </row>
    <row r="64" spans="1:2" x14ac:dyDescent="0.3">
      <c r="A64" s="1">
        <v>45592</v>
      </c>
      <c r="B64">
        <v>394.74405057770207</v>
      </c>
    </row>
    <row r="65" spans="1:2" x14ac:dyDescent="0.3">
      <c r="A65" s="1">
        <v>45599</v>
      </c>
      <c r="B65">
        <v>398.74405057770207</v>
      </c>
    </row>
    <row r="66" spans="1:2" x14ac:dyDescent="0.3">
      <c r="A66" s="1">
        <v>45606</v>
      </c>
      <c r="B66">
        <v>383.70953859036911</v>
      </c>
    </row>
    <row r="67" spans="1:2" x14ac:dyDescent="0.3">
      <c r="A67" s="1">
        <v>45613</v>
      </c>
      <c r="B67">
        <v>237.8065316542025</v>
      </c>
    </row>
    <row r="68" spans="1:2" x14ac:dyDescent="0.3">
      <c r="A68" s="1">
        <v>45620</v>
      </c>
      <c r="B68">
        <v>400.88103363681432</v>
      </c>
    </row>
    <row r="69" spans="1:2" x14ac:dyDescent="0.3">
      <c r="A69" s="1">
        <v>45627</v>
      </c>
      <c r="B69">
        <v>374.42173861879348</v>
      </c>
    </row>
    <row r="70" spans="1:2" x14ac:dyDescent="0.3">
      <c r="A70" s="1">
        <v>45634</v>
      </c>
      <c r="B70">
        <v>348.58592977264135</v>
      </c>
    </row>
    <row r="71" spans="1:2" x14ac:dyDescent="0.3">
      <c r="A71" s="1">
        <v>45641</v>
      </c>
      <c r="B71">
        <v>370.67449997122912</v>
      </c>
    </row>
    <row r="72" spans="1:2" x14ac:dyDescent="0.3">
      <c r="A72" s="1">
        <v>45648</v>
      </c>
      <c r="B72">
        <v>342.0249710689942</v>
      </c>
    </row>
    <row r="73" spans="1:2" x14ac:dyDescent="0.3">
      <c r="A73" s="1">
        <v>45655</v>
      </c>
      <c r="B73">
        <v>317.00000000000006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F5BE-D9F7-462C-8A03-D134F6C750C6}">
  <dimension ref="A1:T137"/>
  <sheetViews>
    <sheetView zoomScale="55" zoomScaleNormal="55" workbookViewId="0"/>
  </sheetViews>
  <sheetFormatPr baseColWidth="10" defaultRowHeight="14.4" x14ac:dyDescent="0.3"/>
  <cols>
    <col min="1" max="1" width="17.6640625" bestFit="1" customWidth="1"/>
    <col min="2" max="2" width="11.21875" bestFit="1" customWidth="1"/>
    <col min="3" max="3" width="12" bestFit="1" customWidth="1"/>
    <col min="6" max="6" width="18.109375" bestFit="1" customWidth="1"/>
    <col min="7" max="7" width="10.33203125" bestFit="1" customWidth="1"/>
    <col min="8" max="8" width="12" bestFit="1" customWidth="1"/>
    <col min="9" max="9" width="23.44140625" bestFit="1" customWidth="1"/>
    <col min="10" max="12" width="12" bestFit="1" customWidth="1"/>
    <col min="14" max="14" width="18.109375" bestFit="1" customWidth="1"/>
    <col min="15" max="15" width="10.33203125" bestFit="1" customWidth="1"/>
    <col min="16" max="16" width="12" bestFit="1" customWidth="1"/>
    <col min="17" max="17" width="23.44140625" bestFit="1" customWidth="1"/>
    <col min="18" max="20" width="12" bestFit="1" customWidth="1"/>
  </cols>
  <sheetData>
    <row r="1" spans="1:20" x14ac:dyDescent="0.3">
      <c r="A1" t="s">
        <v>24</v>
      </c>
    </row>
    <row r="2" spans="1:20" x14ac:dyDescent="0.3">
      <c r="A2" t="s">
        <v>11</v>
      </c>
      <c r="B2" t="b">
        <v>0</v>
      </c>
    </row>
    <row r="3" spans="1:20" x14ac:dyDescent="0.3">
      <c r="A3" t="s">
        <v>20</v>
      </c>
      <c r="B3" t="b">
        <v>1</v>
      </c>
    </row>
    <row r="4" spans="1:20" x14ac:dyDescent="0.3">
      <c r="A4" t="s">
        <v>14</v>
      </c>
      <c r="B4">
        <v>16</v>
      </c>
    </row>
    <row r="5" spans="1:20" x14ac:dyDescent="0.3">
      <c r="A5" t="s">
        <v>15</v>
      </c>
      <c r="B5" t="s">
        <v>17</v>
      </c>
    </row>
    <row r="6" spans="1:20" x14ac:dyDescent="0.3">
      <c r="A6" t="s">
        <v>16</v>
      </c>
      <c r="B6">
        <v>0.8</v>
      </c>
    </row>
    <row r="7" spans="1:20" x14ac:dyDescent="0.3">
      <c r="A7" t="s">
        <v>25</v>
      </c>
      <c r="F7" s="2" t="s">
        <v>5</v>
      </c>
      <c r="I7" s="2" t="s">
        <v>61</v>
      </c>
      <c r="N7" s="2" t="s">
        <v>10</v>
      </c>
      <c r="Q7" s="2" t="s">
        <v>62</v>
      </c>
    </row>
    <row r="8" spans="1:20" x14ac:dyDescent="0.3">
      <c r="A8" t="s">
        <v>26</v>
      </c>
      <c r="B8" t="s">
        <v>27</v>
      </c>
      <c r="C8" t="s">
        <v>28</v>
      </c>
      <c r="F8" t="s">
        <v>26</v>
      </c>
      <c r="G8" t="s">
        <v>27</v>
      </c>
      <c r="H8" t="s">
        <v>28</v>
      </c>
      <c r="I8" t="s">
        <v>6</v>
      </c>
      <c r="J8" t="s">
        <v>7</v>
      </c>
      <c r="K8" t="s">
        <v>8</v>
      </c>
      <c r="L8" t="s">
        <v>9</v>
      </c>
      <c r="N8" t="s">
        <v>26</v>
      </c>
      <c r="O8" t="s">
        <v>27</v>
      </c>
      <c r="P8" t="s">
        <v>28</v>
      </c>
      <c r="Q8" t="s">
        <v>6</v>
      </c>
      <c r="R8" t="s">
        <v>7</v>
      </c>
      <c r="S8" t="s">
        <v>8</v>
      </c>
      <c r="T8" t="s">
        <v>9</v>
      </c>
    </row>
    <row r="9" spans="1:20" x14ac:dyDescent="0.3">
      <c r="A9" t="s">
        <v>3</v>
      </c>
      <c r="B9" s="1">
        <v>45298</v>
      </c>
      <c r="C9">
        <v>96</v>
      </c>
      <c r="F9" t="s">
        <v>3</v>
      </c>
      <c r="G9" s="1">
        <v>45298</v>
      </c>
      <c r="H9">
        <v>96</v>
      </c>
      <c r="I9" s="1">
        <v>45662</v>
      </c>
      <c r="J9">
        <v>97.929175347270117</v>
      </c>
      <c r="K9">
        <v>92.061593446317914</v>
      </c>
      <c r="L9">
        <v>104.04604494574851</v>
      </c>
      <c r="N9" t="s">
        <v>4</v>
      </c>
      <c r="O9" s="1">
        <v>45298</v>
      </c>
      <c r="P9">
        <v>111</v>
      </c>
      <c r="Q9" s="1">
        <v>45662</v>
      </c>
      <c r="R9">
        <v>110.31477866190703</v>
      </c>
      <c r="S9">
        <v>106.1575814257212</v>
      </c>
      <c r="T9">
        <v>114.70892709368815</v>
      </c>
    </row>
    <row r="10" spans="1:20" x14ac:dyDescent="0.3">
      <c r="A10" t="s">
        <v>3</v>
      </c>
      <c r="B10" s="1">
        <v>45305</v>
      </c>
      <c r="C10">
        <v>112.67499035633141</v>
      </c>
      <c r="F10" t="s">
        <v>3</v>
      </c>
      <c r="G10" s="1">
        <v>45305</v>
      </c>
      <c r="H10">
        <v>112.67499035633141</v>
      </c>
      <c r="I10" s="1">
        <v>45669</v>
      </c>
      <c r="J10">
        <v>104.05254289969652</v>
      </c>
      <c r="K10">
        <v>97.886679562820888</v>
      </c>
      <c r="L10">
        <v>109.60276249253496</v>
      </c>
      <c r="N10" t="s">
        <v>4</v>
      </c>
      <c r="O10" s="1">
        <v>45305</v>
      </c>
      <c r="P10">
        <v>118.67499035633141</v>
      </c>
      <c r="Q10" s="1">
        <v>45669</v>
      </c>
      <c r="R10">
        <v>110.29978464948189</v>
      </c>
      <c r="S10">
        <v>106.14637558775776</v>
      </c>
      <c r="T10">
        <v>114.28055361228704</v>
      </c>
    </row>
    <row r="11" spans="1:20" x14ac:dyDescent="0.3">
      <c r="A11" t="s">
        <v>3</v>
      </c>
      <c r="B11" s="1">
        <v>45312</v>
      </c>
      <c r="C11">
        <v>111.22483332374306</v>
      </c>
      <c r="F11" t="s">
        <v>3</v>
      </c>
      <c r="G11" s="1">
        <v>45312</v>
      </c>
      <c r="H11">
        <v>111.22483332374306</v>
      </c>
      <c r="I11" s="1">
        <v>45676</v>
      </c>
      <c r="J11">
        <v>109.2890779886972</v>
      </c>
      <c r="K11">
        <v>103.21694394057579</v>
      </c>
      <c r="L11">
        <v>115.03858720224488</v>
      </c>
      <c r="N11" t="s">
        <v>4</v>
      </c>
      <c r="O11" s="1">
        <v>45312</v>
      </c>
      <c r="P11">
        <v>126.22483332374306</v>
      </c>
      <c r="Q11" s="1">
        <v>45676</v>
      </c>
      <c r="R11">
        <v>114.96788978051411</v>
      </c>
      <c r="S11">
        <v>110.8870010259169</v>
      </c>
      <c r="T11">
        <v>119.00124235923639</v>
      </c>
    </row>
    <row r="12" spans="1:20" x14ac:dyDescent="0.3">
      <c r="A12" t="s">
        <v>3</v>
      </c>
      <c r="B12" s="1">
        <v>45319</v>
      </c>
      <c r="C12">
        <v>110.52864325754712</v>
      </c>
      <c r="F12" t="s">
        <v>3</v>
      </c>
      <c r="G12" s="1">
        <v>45319</v>
      </c>
      <c r="H12">
        <v>110.52864325754712</v>
      </c>
      <c r="I12" s="1">
        <v>45683</v>
      </c>
      <c r="J12">
        <v>110.76057704457533</v>
      </c>
      <c r="K12">
        <v>105.08295357323664</v>
      </c>
      <c r="L12">
        <v>116.57784898643628</v>
      </c>
      <c r="N12" t="s">
        <v>4</v>
      </c>
      <c r="O12" s="1">
        <v>45319</v>
      </c>
      <c r="P12">
        <v>123.52864325754712</v>
      </c>
      <c r="Q12" s="1">
        <v>45683</v>
      </c>
      <c r="R12">
        <v>122.14967252714112</v>
      </c>
      <c r="S12">
        <v>117.81456476325974</v>
      </c>
      <c r="T12">
        <v>126.61381649901085</v>
      </c>
    </row>
    <row r="13" spans="1:20" x14ac:dyDescent="0.3">
      <c r="A13" t="s">
        <v>3</v>
      </c>
      <c r="B13" s="1">
        <v>45326</v>
      </c>
      <c r="C13">
        <v>110.47391287293115</v>
      </c>
      <c r="F13" t="s">
        <v>3</v>
      </c>
      <c r="G13" s="1">
        <v>45326</v>
      </c>
      <c r="H13">
        <v>110.47391287293115</v>
      </c>
      <c r="I13" s="1">
        <v>45690</v>
      </c>
      <c r="J13">
        <v>110.31861376356478</v>
      </c>
      <c r="K13">
        <v>104.28399933660096</v>
      </c>
      <c r="L13">
        <v>116.31371379561439</v>
      </c>
      <c r="N13" t="s">
        <v>4</v>
      </c>
      <c r="O13" s="1">
        <v>45326</v>
      </c>
      <c r="P13">
        <v>140.47391287293115</v>
      </c>
      <c r="Q13" s="1">
        <v>45690</v>
      </c>
      <c r="R13">
        <v>127.33073759326835</v>
      </c>
      <c r="S13">
        <v>122.98189420283484</v>
      </c>
      <c r="T13">
        <v>131.5894621319035</v>
      </c>
    </row>
    <row r="14" spans="1:20" x14ac:dyDescent="0.3">
      <c r="A14" t="s">
        <v>3</v>
      </c>
      <c r="B14" s="1">
        <v>45333</v>
      </c>
      <c r="C14">
        <v>111.96034454560478</v>
      </c>
      <c r="F14" t="s">
        <v>3</v>
      </c>
      <c r="G14" s="1">
        <v>45333</v>
      </c>
      <c r="H14">
        <v>111.96034454560478</v>
      </c>
      <c r="I14" s="1">
        <v>45697</v>
      </c>
      <c r="J14">
        <v>111.9493552558482</v>
      </c>
      <c r="K14">
        <v>105.8385475366503</v>
      </c>
      <c r="L14">
        <v>117.40298751668625</v>
      </c>
      <c r="N14" t="s">
        <v>4</v>
      </c>
      <c r="O14" s="1">
        <v>45333</v>
      </c>
      <c r="P14">
        <v>136.96034454560478</v>
      </c>
      <c r="Q14" s="1">
        <v>45697</v>
      </c>
      <c r="R14">
        <v>127.39765552937568</v>
      </c>
      <c r="S14">
        <v>123.00136212418239</v>
      </c>
      <c r="T14">
        <v>131.80623304813423</v>
      </c>
    </row>
    <row r="15" spans="1:20" x14ac:dyDescent="0.3">
      <c r="A15" t="s">
        <v>3</v>
      </c>
      <c r="B15" s="1">
        <v>45340</v>
      </c>
      <c r="C15">
        <v>125.90326582710125</v>
      </c>
      <c r="F15" t="s">
        <v>3</v>
      </c>
      <c r="G15" s="1">
        <v>45340</v>
      </c>
      <c r="H15">
        <v>125.90326582710125</v>
      </c>
      <c r="I15" s="1">
        <v>45704</v>
      </c>
      <c r="J15">
        <v>116.66253600237725</v>
      </c>
      <c r="K15">
        <v>110.97032535118697</v>
      </c>
      <c r="L15">
        <v>122.6612128865053</v>
      </c>
      <c r="N15" t="s">
        <v>4</v>
      </c>
      <c r="O15" s="1">
        <v>45340</v>
      </c>
      <c r="P15">
        <v>128.90326582710125</v>
      </c>
      <c r="Q15" s="1">
        <v>45704</v>
      </c>
      <c r="R15">
        <v>123.74664984739546</v>
      </c>
      <c r="S15">
        <v>119.53496101779618</v>
      </c>
      <c r="T15">
        <v>127.76579615618053</v>
      </c>
    </row>
    <row r="16" spans="1:20" x14ac:dyDescent="0.3">
      <c r="A16" t="s">
        <v>3</v>
      </c>
      <c r="B16" s="1">
        <v>45347</v>
      </c>
      <c r="C16">
        <v>119.23651286345638</v>
      </c>
      <c r="F16" t="s">
        <v>3</v>
      </c>
      <c r="G16" s="1">
        <v>45347</v>
      </c>
      <c r="H16">
        <v>119.23651286345638</v>
      </c>
      <c r="I16" s="1">
        <v>45711</v>
      </c>
      <c r="J16">
        <v>120.85578758679959</v>
      </c>
      <c r="K16">
        <v>115.02674713688748</v>
      </c>
      <c r="L16">
        <v>126.47394076471851</v>
      </c>
      <c r="N16" t="s">
        <v>4</v>
      </c>
      <c r="O16" s="1">
        <v>45347</v>
      </c>
      <c r="P16">
        <v>138.23651286345637</v>
      </c>
      <c r="Q16" s="1">
        <v>45711</v>
      </c>
      <c r="R16">
        <v>121.10848873025381</v>
      </c>
      <c r="S16">
        <v>116.83292195613002</v>
      </c>
      <c r="T16">
        <v>125.49070791338819</v>
      </c>
    </row>
    <row r="17" spans="1:20" x14ac:dyDescent="0.3">
      <c r="A17" t="s">
        <v>3</v>
      </c>
      <c r="B17" s="1">
        <v>45354</v>
      </c>
      <c r="C17">
        <v>119.91468352590068</v>
      </c>
      <c r="F17" t="s">
        <v>3</v>
      </c>
      <c r="G17" s="1">
        <v>45354</v>
      </c>
      <c r="H17">
        <v>119.91468352590068</v>
      </c>
      <c r="I17" s="1">
        <v>45718</v>
      </c>
      <c r="J17">
        <v>120.27813773124751</v>
      </c>
      <c r="K17">
        <v>114.44924575499209</v>
      </c>
      <c r="L17">
        <v>126.11404197464145</v>
      </c>
      <c r="N17" t="s">
        <v>4</v>
      </c>
      <c r="O17" s="1">
        <v>45354</v>
      </c>
      <c r="P17">
        <v>132.9146835259007</v>
      </c>
      <c r="Q17" s="1">
        <v>45718</v>
      </c>
      <c r="R17">
        <v>122.79357619216152</v>
      </c>
      <c r="S17">
        <v>118.35244497493734</v>
      </c>
      <c r="T17">
        <v>127.36329009393167</v>
      </c>
    </row>
    <row r="18" spans="1:20" x14ac:dyDescent="0.3">
      <c r="A18" t="s">
        <v>3</v>
      </c>
      <c r="B18" s="1">
        <v>45361</v>
      </c>
      <c r="C18">
        <v>112.9146835259007</v>
      </c>
      <c r="F18" t="s">
        <v>3</v>
      </c>
      <c r="G18" s="1">
        <v>45361</v>
      </c>
      <c r="H18">
        <v>112.9146835259007</v>
      </c>
      <c r="I18" s="1">
        <v>45725</v>
      </c>
      <c r="J18">
        <v>115.07425991036033</v>
      </c>
      <c r="K18">
        <v>109.44174024434099</v>
      </c>
      <c r="L18">
        <v>120.65987455665737</v>
      </c>
      <c r="N18" t="s">
        <v>4</v>
      </c>
      <c r="O18" s="1">
        <v>45361</v>
      </c>
      <c r="P18">
        <v>142.9146835259007</v>
      </c>
      <c r="Q18" s="1">
        <v>45725</v>
      </c>
      <c r="R18">
        <v>127.21625255311253</v>
      </c>
      <c r="S18">
        <v>122.85077491105599</v>
      </c>
      <c r="T18">
        <v>131.61488390576994</v>
      </c>
    </row>
    <row r="19" spans="1:20" x14ac:dyDescent="0.3">
      <c r="A19" t="s">
        <v>3</v>
      </c>
      <c r="B19" s="1">
        <v>45368</v>
      </c>
      <c r="C19">
        <v>116.23651286345638</v>
      </c>
      <c r="F19" t="s">
        <v>3</v>
      </c>
      <c r="G19" s="1">
        <v>45368</v>
      </c>
      <c r="H19">
        <v>116.23651286345638</v>
      </c>
      <c r="I19" s="1">
        <v>45732</v>
      </c>
      <c r="J19">
        <v>109.88800347638822</v>
      </c>
      <c r="K19">
        <v>104.45441872176283</v>
      </c>
      <c r="L19">
        <v>115.97459139469069</v>
      </c>
      <c r="N19" t="s">
        <v>4</v>
      </c>
      <c r="O19" s="1">
        <v>45368</v>
      </c>
      <c r="P19">
        <v>144.23651286345637</v>
      </c>
      <c r="Q19" s="1">
        <v>45732</v>
      </c>
      <c r="R19">
        <v>129.50143522106336</v>
      </c>
      <c r="S19">
        <v>124.74266684953905</v>
      </c>
      <c r="T19">
        <v>133.82452162427742</v>
      </c>
    </row>
    <row r="20" spans="1:20" x14ac:dyDescent="0.3">
      <c r="A20" t="s">
        <v>3</v>
      </c>
      <c r="B20" s="1">
        <v>45375</v>
      </c>
      <c r="C20">
        <v>109.90326582710125</v>
      </c>
      <c r="F20" t="s">
        <v>3</v>
      </c>
      <c r="G20" s="1">
        <v>45375</v>
      </c>
      <c r="H20">
        <v>109.90326582710125</v>
      </c>
      <c r="I20" s="1">
        <v>45739</v>
      </c>
      <c r="J20">
        <v>108.69828758192116</v>
      </c>
      <c r="K20">
        <v>102.78373667723251</v>
      </c>
      <c r="L20">
        <v>114.19964484783482</v>
      </c>
      <c r="N20" t="s">
        <v>4</v>
      </c>
      <c r="O20" s="1">
        <v>45375</v>
      </c>
      <c r="P20">
        <v>141.90326582710125</v>
      </c>
      <c r="Q20" s="1">
        <v>45739</v>
      </c>
      <c r="R20">
        <v>126.51970458767481</v>
      </c>
      <c r="S20">
        <v>122.08249676261494</v>
      </c>
      <c r="T20">
        <v>130.91625285006501</v>
      </c>
    </row>
    <row r="21" spans="1:20" x14ac:dyDescent="0.3">
      <c r="A21" t="s">
        <v>3</v>
      </c>
      <c r="B21" s="1">
        <v>45382</v>
      </c>
      <c r="C21">
        <v>106.9603445456048</v>
      </c>
      <c r="F21" t="s">
        <v>3</v>
      </c>
      <c r="G21" s="1">
        <v>45382</v>
      </c>
      <c r="H21">
        <v>106.9603445456048</v>
      </c>
      <c r="I21" s="1">
        <v>45746</v>
      </c>
      <c r="J21">
        <v>110.34741240277333</v>
      </c>
      <c r="K21">
        <v>104.92157512434812</v>
      </c>
      <c r="L21">
        <v>116.21102429645249</v>
      </c>
      <c r="N21" t="s">
        <v>4</v>
      </c>
      <c r="O21" s="1">
        <v>45382</v>
      </c>
      <c r="P21">
        <v>132.96034454560478</v>
      </c>
      <c r="Q21" s="1">
        <v>45746</v>
      </c>
      <c r="R21">
        <v>119.93421627364893</v>
      </c>
      <c r="S21">
        <v>115.67422424453595</v>
      </c>
      <c r="T21">
        <v>124.4263847618335</v>
      </c>
    </row>
    <row r="22" spans="1:20" x14ac:dyDescent="0.3">
      <c r="A22" t="s">
        <v>3</v>
      </c>
      <c r="B22" s="1">
        <v>45389</v>
      </c>
      <c r="C22">
        <v>114.47391287293115</v>
      </c>
      <c r="F22" t="s">
        <v>3</v>
      </c>
      <c r="G22" s="1">
        <v>45389</v>
      </c>
      <c r="H22">
        <v>114.47391287293115</v>
      </c>
      <c r="I22" s="1">
        <v>45753</v>
      </c>
      <c r="J22">
        <v>110.04332980374832</v>
      </c>
      <c r="K22">
        <v>104.18057411790069</v>
      </c>
      <c r="L22">
        <v>115.59465628009592</v>
      </c>
      <c r="N22" t="s">
        <v>4</v>
      </c>
      <c r="O22" s="1">
        <v>45389</v>
      </c>
      <c r="P22">
        <v>136.47391287293115</v>
      </c>
      <c r="Q22" s="1">
        <v>45753</v>
      </c>
      <c r="R22">
        <v>114.11785396429275</v>
      </c>
      <c r="S22">
        <v>109.52817796466096</v>
      </c>
      <c r="T22">
        <v>118.81602280805004</v>
      </c>
    </row>
    <row r="23" spans="1:20" x14ac:dyDescent="0.3">
      <c r="A23" t="s">
        <v>3</v>
      </c>
      <c r="B23" s="1">
        <v>45396</v>
      </c>
      <c r="C23">
        <v>105.52864325754712</v>
      </c>
      <c r="F23" t="s">
        <v>3</v>
      </c>
      <c r="G23" s="1">
        <v>45396</v>
      </c>
      <c r="H23">
        <v>105.52864325754712</v>
      </c>
      <c r="I23" s="1">
        <v>45760</v>
      </c>
      <c r="J23">
        <v>105.1201672777613</v>
      </c>
      <c r="K23">
        <v>99.371151164603674</v>
      </c>
      <c r="L23">
        <v>110.7120809995311</v>
      </c>
      <c r="N23" t="s">
        <v>4</v>
      </c>
      <c r="O23" s="1">
        <v>45396</v>
      </c>
      <c r="P23">
        <v>127.52864325754712</v>
      </c>
      <c r="Q23" s="1">
        <v>45760</v>
      </c>
      <c r="R23">
        <v>111.50436684834739</v>
      </c>
      <c r="S23">
        <v>106.96137118922739</v>
      </c>
      <c r="T23">
        <v>116.44700268158044</v>
      </c>
    </row>
    <row r="24" spans="1:20" x14ac:dyDescent="0.3">
      <c r="A24" t="s">
        <v>3</v>
      </c>
      <c r="B24" s="1">
        <v>45403</v>
      </c>
      <c r="C24">
        <v>98.224833323743056</v>
      </c>
      <c r="F24" t="s">
        <v>3</v>
      </c>
      <c r="G24" s="1">
        <v>45403</v>
      </c>
      <c r="H24">
        <v>98.224833323743056</v>
      </c>
      <c r="I24" s="1">
        <v>45767</v>
      </c>
      <c r="J24">
        <v>98.294650498180161</v>
      </c>
      <c r="K24">
        <v>92.470700352938977</v>
      </c>
      <c r="L24">
        <v>104.21770278800599</v>
      </c>
      <c r="N24" t="s">
        <v>4</v>
      </c>
      <c r="O24" s="1">
        <v>45403</v>
      </c>
      <c r="P24">
        <v>132.22483332374304</v>
      </c>
      <c r="Q24" s="1">
        <v>45767</v>
      </c>
      <c r="R24">
        <v>110.53013673685894</v>
      </c>
      <c r="S24">
        <v>105.82596681423419</v>
      </c>
      <c r="T24">
        <v>115.22246979096313</v>
      </c>
    </row>
    <row r="25" spans="1:20" x14ac:dyDescent="0.3">
      <c r="A25" t="s">
        <v>3</v>
      </c>
      <c r="B25" s="1">
        <v>45410</v>
      </c>
      <c r="C25">
        <v>93.674990356331406</v>
      </c>
      <c r="F25" t="s">
        <v>3</v>
      </c>
      <c r="G25" s="1">
        <v>45410</v>
      </c>
      <c r="H25">
        <v>93.674990356331406</v>
      </c>
      <c r="N25" t="s">
        <v>4</v>
      </c>
      <c r="O25" s="1">
        <v>45410</v>
      </c>
      <c r="P25">
        <v>125.67499035633141</v>
      </c>
    </row>
    <row r="26" spans="1:20" x14ac:dyDescent="0.3">
      <c r="A26" t="s">
        <v>3</v>
      </c>
      <c r="B26" s="1">
        <v>45417</v>
      </c>
      <c r="C26">
        <v>101</v>
      </c>
      <c r="F26" t="s">
        <v>3</v>
      </c>
      <c r="G26" s="1">
        <v>45417</v>
      </c>
      <c r="H26">
        <v>101</v>
      </c>
      <c r="N26" t="s">
        <v>4</v>
      </c>
      <c r="O26" s="1">
        <v>45417</v>
      </c>
      <c r="P26">
        <v>127</v>
      </c>
    </row>
    <row r="27" spans="1:20" x14ac:dyDescent="0.3">
      <c r="A27" t="s">
        <v>3</v>
      </c>
      <c r="B27" s="1">
        <v>45424</v>
      </c>
      <c r="C27">
        <v>97.325009643668594</v>
      </c>
      <c r="F27" t="s">
        <v>3</v>
      </c>
      <c r="G27" s="1">
        <v>45424</v>
      </c>
      <c r="H27">
        <v>97.325009643668594</v>
      </c>
      <c r="N27" t="s">
        <v>4</v>
      </c>
      <c r="O27" s="1">
        <v>45424</v>
      </c>
      <c r="P27">
        <v>120.32500964366859</v>
      </c>
    </row>
    <row r="28" spans="1:20" x14ac:dyDescent="0.3">
      <c r="A28" t="s">
        <v>3</v>
      </c>
      <c r="B28" s="1">
        <v>45431</v>
      </c>
      <c r="C28">
        <v>98.775166676256944</v>
      </c>
      <c r="F28" t="s">
        <v>3</v>
      </c>
      <c r="G28" s="1">
        <v>45431</v>
      </c>
      <c r="H28">
        <v>98.775166676256944</v>
      </c>
      <c r="N28" t="s">
        <v>4</v>
      </c>
      <c r="O28" s="1">
        <v>45431</v>
      </c>
      <c r="P28">
        <v>114.77516667625694</v>
      </c>
    </row>
    <row r="29" spans="1:20" x14ac:dyDescent="0.3">
      <c r="A29" t="s">
        <v>3</v>
      </c>
      <c r="B29" s="1">
        <v>45438</v>
      </c>
      <c r="C29">
        <v>88.471356742452883</v>
      </c>
      <c r="F29" t="s">
        <v>3</v>
      </c>
      <c r="G29" s="1">
        <v>45438</v>
      </c>
      <c r="H29">
        <v>88.471356742452883</v>
      </c>
      <c r="N29" t="s">
        <v>4</v>
      </c>
      <c r="O29" s="1">
        <v>45438</v>
      </c>
      <c r="P29">
        <v>107.47135674245288</v>
      </c>
    </row>
    <row r="30" spans="1:20" x14ac:dyDescent="0.3">
      <c r="A30" t="s">
        <v>3</v>
      </c>
      <c r="B30" s="1">
        <v>45445</v>
      </c>
      <c r="C30">
        <v>91.526087127068848</v>
      </c>
      <c r="F30" t="s">
        <v>3</v>
      </c>
      <c r="G30" s="1">
        <v>45445</v>
      </c>
      <c r="H30">
        <v>91.526087127068848</v>
      </c>
      <c r="N30" t="s">
        <v>4</v>
      </c>
      <c r="O30" s="1">
        <v>45445</v>
      </c>
      <c r="P30">
        <v>110.52608712706885</v>
      </c>
    </row>
    <row r="31" spans="1:20" x14ac:dyDescent="0.3">
      <c r="A31" t="s">
        <v>3</v>
      </c>
      <c r="B31" s="1">
        <v>45452</v>
      </c>
      <c r="C31">
        <v>88.039655454395216</v>
      </c>
      <c r="F31" t="s">
        <v>3</v>
      </c>
      <c r="G31" s="1">
        <v>45452</v>
      </c>
      <c r="H31">
        <v>88.039655454395216</v>
      </c>
      <c r="N31" t="s">
        <v>4</v>
      </c>
      <c r="O31" s="1">
        <v>45452</v>
      </c>
      <c r="P31">
        <v>106.03965545439522</v>
      </c>
    </row>
    <row r="32" spans="1:20" x14ac:dyDescent="0.3">
      <c r="A32" t="s">
        <v>3</v>
      </c>
      <c r="B32" s="1">
        <v>45459</v>
      </c>
      <c r="C32">
        <v>86.096734172898749</v>
      </c>
      <c r="F32" t="s">
        <v>3</v>
      </c>
      <c r="G32" s="1">
        <v>45459</v>
      </c>
      <c r="H32">
        <v>86.096734172898749</v>
      </c>
      <c r="N32" t="s">
        <v>4</v>
      </c>
      <c r="O32" s="1">
        <v>45459</v>
      </c>
      <c r="P32">
        <v>92.096734172898749</v>
      </c>
    </row>
    <row r="33" spans="1:16" x14ac:dyDescent="0.3">
      <c r="A33" t="s">
        <v>3</v>
      </c>
      <c r="B33" s="1">
        <v>45466</v>
      </c>
      <c r="C33">
        <v>88.763487136543617</v>
      </c>
      <c r="F33" t="s">
        <v>3</v>
      </c>
      <c r="G33" s="1">
        <v>45466</v>
      </c>
      <c r="H33">
        <v>88.763487136543617</v>
      </c>
      <c r="N33" t="s">
        <v>4</v>
      </c>
      <c r="O33" s="1">
        <v>45466</v>
      </c>
      <c r="P33">
        <v>96.763487136543617</v>
      </c>
    </row>
    <row r="34" spans="1:16" x14ac:dyDescent="0.3">
      <c r="A34" t="s">
        <v>3</v>
      </c>
      <c r="B34" s="1">
        <v>45473</v>
      </c>
      <c r="C34">
        <v>81.085316474099301</v>
      </c>
      <c r="F34" t="s">
        <v>3</v>
      </c>
      <c r="G34" s="1">
        <v>45473</v>
      </c>
      <c r="H34">
        <v>81.085316474099301</v>
      </c>
      <c r="N34" t="s">
        <v>4</v>
      </c>
      <c r="O34" s="1">
        <v>45473</v>
      </c>
      <c r="P34">
        <v>98.085316474099301</v>
      </c>
    </row>
    <row r="35" spans="1:16" x14ac:dyDescent="0.3">
      <c r="A35" t="s">
        <v>3</v>
      </c>
      <c r="B35" s="1">
        <v>45480</v>
      </c>
      <c r="C35">
        <v>89.085316474099301</v>
      </c>
      <c r="F35" t="s">
        <v>3</v>
      </c>
      <c r="G35" s="1">
        <v>45480</v>
      </c>
      <c r="H35">
        <v>89.085316474099301</v>
      </c>
      <c r="N35" t="s">
        <v>4</v>
      </c>
      <c r="O35" s="1">
        <v>45480</v>
      </c>
      <c r="P35">
        <v>90.085316474099301</v>
      </c>
    </row>
    <row r="36" spans="1:16" x14ac:dyDescent="0.3">
      <c r="A36" t="s">
        <v>3</v>
      </c>
      <c r="B36" s="1">
        <v>45487</v>
      </c>
      <c r="C36">
        <v>72.763487136543617</v>
      </c>
      <c r="F36" t="s">
        <v>3</v>
      </c>
      <c r="G36" s="1">
        <v>45487</v>
      </c>
      <c r="H36">
        <v>72.763487136543617</v>
      </c>
      <c r="N36" t="s">
        <v>4</v>
      </c>
      <c r="O36" s="1">
        <v>45480</v>
      </c>
      <c r="P36">
        <v>90.085316474099301</v>
      </c>
    </row>
    <row r="37" spans="1:16" x14ac:dyDescent="0.3">
      <c r="A37" t="s">
        <v>3</v>
      </c>
      <c r="B37" s="1">
        <v>45494</v>
      </c>
      <c r="C37">
        <v>76.096734172898749</v>
      </c>
      <c r="F37" t="s">
        <v>3</v>
      </c>
      <c r="G37" s="1">
        <v>45494</v>
      </c>
      <c r="H37">
        <v>76.096734172898749</v>
      </c>
      <c r="N37" t="s">
        <v>4</v>
      </c>
      <c r="O37" s="1">
        <v>45487</v>
      </c>
      <c r="P37">
        <v>101.76348713654362</v>
      </c>
    </row>
    <row r="38" spans="1:16" x14ac:dyDescent="0.3">
      <c r="A38" t="s">
        <v>3</v>
      </c>
      <c r="B38" s="1">
        <v>45501</v>
      </c>
      <c r="C38">
        <v>92.039655454395202</v>
      </c>
      <c r="F38" t="s">
        <v>3</v>
      </c>
      <c r="G38" s="1">
        <v>45501</v>
      </c>
      <c r="H38">
        <v>92.039655454395202</v>
      </c>
      <c r="N38" t="s">
        <v>4</v>
      </c>
      <c r="O38" s="1">
        <v>45487</v>
      </c>
      <c r="P38">
        <v>101.76348713654362</v>
      </c>
    </row>
    <row r="39" spans="1:16" x14ac:dyDescent="0.3">
      <c r="A39" t="s">
        <v>3</v>
      </c>
      <c r="B39" s="1">
        <v>45508</v>
      </c>
      <c r="C39">
        <v>82.526087127068863</v>
      </c>
      <c r="F39" t="s">
        <v>3</v>
      </c>
      <c r="G39" s="1">
        <v>45508</v>
      </c>
      <c r="H39">
        <v>82.526087127068863</v>
      </c>
      <c r="N39" t="s">
        <v>4</v>
      </c>
      <c r="O39" s="1">
        <v>45494</v>
      </c>
      <c r="P39">
        <v>99.096734172898749</v>
      </c>
    </row>
    <row r="40" spans="1:16" x14ac:dyDescent="0.3">
      <c r="A40" t="s">
        <v>3</v>
      </c>
      <c r="B40" s="1">
        <v>45515</v>
      </c>
      <c r="C40">
        <v>87.471356742452883</v>
      </c>
      <c r="F40" t="s">
        <v>3</v>
      </c>
      <c r="G40" s="1">
        <v>45515</v>
      </c>
      <c r="H40">
        <v>87.471356742452883</v>
      </c>
      <c r="N40" t="s">
        <v>4</v>
      </c>
      <c r="O40" s="1">
        <v>45494</v>
      </c>
      <c r="P40">
        <v>99.096734172898749</v>
      </c>
    </row>
    <row r="41" spans="1:16" x14ac:dyDescent="0.3">
      <c r="A41" t="s">
        <v>3</v>
      </c>
      <c r="B41" s="1">
        <v>45522</v>
      </c>
      <c r="C41">
        <v>88.775166676256944</v>
      </c>
      <c r="F41" t="s">
        <v>3</v>
      </c>
      <c r="G41" s="1">
        <v>45522</v>
      </c>
      <c r="H41">
        <v>88.775166676256944</v>
      </c>
      <c r="N41" t="s">
        <v>4</v>
      </c>
      <c r="O41" s="1">
        <v>45501</v>
      </c>
      <c r="P41">
        <v>104.0396554543952</v>
      </c>
    </row>
    <row r="42" spans="1:16" x14ac:dyDescent="0.3">
      <c r="A42" t="s">
        <v>3</v>
      </c>
      <c r="B42" s="1">
        <v>45529</v>
      </c>
      <c r="C42">
        <v>103.32500964366859</v>
      </c>
      <c r="F42" t="s">
        <v>3</v>
      </c>
      <c r="G42" s="1">
        <v>45529</v>
      </c>
      <c r="H42">
        <v>103.32500964366859</v>
      </c>
      <c r="N42" t="s">
        <v>4</v>
      </c>
      <c r="O42" s="1">
        <v>45501</v>
      </c>
      <c r="P42">
        <v>104.0396554543952</v>
      </c>
    </row>
    <row r="43" spans="1:16" x14ac:dyDescent="0.3">
      <c r="A43" t="s">
        <v>3</v>
      </c>
      <c r="B43" s="1">
        <v>45536</v>
      </c>
      <c r="C43">
        <v>93</v>
      </c>
      <c r="F43" t="s">
        <v>3</v>
      </c>
      <c r="G43" s="1">
        <v>45536</v>
      </c>
      <c r="H43">
        <v>93</v>
      </c>
      <c r="N43" t="s">
        <v>4</v>
      </c>
      <c r="O43" s="1">
        <v>45508</v>
      </c>
      <c r="P43">
        <v>114.52608712706886</v>
      </c>
    </row>
    <row r="44" spans="1:16" x14ac:dyDescent="0.3">
      <c r="A44" t="s">
        <v>3</v>
      </c>
      <c r="B44" s="1">
        <v>45543</v>
      </c>
      <c r="C44">
        <v>106.67499035633141</v>
      </c>
      <c r="F44" t="s">
        <v>3</v>
      </c>
      <c r="G44" s="1">
        <v>45543</v>
      </c>
      <c r="H44">
        <v>106.67499035633141</v>
      </c>
      <c r="N44" t="s">
        <v>4</v>
      </c>
      <c r="O44" s="1">
        <v>45508</v>
      </c>
      <c r="P44">
        <v>114.52608712706886</v>
      </c>
    </row>
    <row r="45" spans="1:16" x14ac:dyDescent="0.3">
      <c r="A45" t="s">
        <v>3</v>
      </c>
      <c r="B45" s="1">
        <v>45550</v>
      </c>
      <c r="C45">
        <v>114.22483332374306</v>
      </c>
      <c r="F45" t="s">
        <v>3</v>
      </c>
      <c r="G45" s="1">
        <v>45550</v>
      </c>
      <c r="H45">
        <v>114.22483332374306</v>
      </c>
      <c r="N45" t="s">
        <v>4</v>
      </c>
      <c r="O45" s="1">
        <v>45515</v>
      </c>
      <c r="P45">
        <v>115.47135674245288</v>
      </c>
    </row>
    <row r="46" spans="1:16" x14ac:dyDescent="0.3">
      <c r="A46" t="s">
        <v>3</v>
      </c>
      <c r="B46" s="1">
        <v>45557</v>
      </c>
      <c r="C46">
        <v>108.52864325754712</v>
      </c>
      <c r="F46" t="s">
        <v>3</v>
      </c>
      <c r="G46" s="1">
        <v>45557</v>
      </c>
      <c r="H46">
        <v>108.52864325754712</v>
      </c>
      <c r="N46" t="s">
        <v>4</v>
      </c>
      <c r="O46" s="1">
        <v>45515</v>
      </c>
      <c r="P46">
        <v>115.47135674245288</v>
      </c>
    </row>
    <row r="47" spans="1:16" x14ac:dyDescent="0.3">
      <c r="A47" t="s">
        <v>3</v>
      </c>
      <c r="B47" s="1">
        <v>45564</v>
      </c>
      <c r="C47">
        <v>104.47391287293115</v>
      </c>
      <c r="F47" t="s">
        <v>3</v>
      </c>
      <c r="G47" s="1">
        <v>45564</v>
      </c>
      <c r="H47">
        <v>104.47391287293115</v>
      </c>
      <c r="N47" t="s">
        <v>4</v>
      </c>
      <c r="O47" s="1">
        <v>45522</v>
      </c>
      <c r="P47">
        <v>109.77516667625694</v>
      </c>
    </row>
    <row r="48" spans="1:16" x14ac:dyDescent="0.3">
      <c r="A48" t="s">
        <v>3</v>
      </c>
      <c r="B48" s="1">
        <v>45571</v>
      </c>
      <c r="C48">
        <v>124.96034454560478</v>
      </c>
      <c r="F48" t="s">
        <v>3</v>
      </c>
      <c r="G48" s="1">
        <v>45571</v>
      </c>
      <c r="H48">
        <v>124.96034454560478</v>
      </c>
      <c r="N48" t="s">
        <v>4</v>
      </c>
      <c r="O48" s="1">
        <v>45522</v>
      </c>
      <c r="P48">
        <v>109.77516667625694</v>
      </c>
    </row>
    <row r="49" spans="1:16" x14ac:dyDescent="0.3">
      <c r="A49" t="s">
        <v>3</v>
      </c>
      <c r="B49" s="1">
        <v>45578</v>
      </c>
      <c r="C49">
        <v>121.90326582710125</v>
      </c>
      <c r="F49" t="s">
        <v>3</v>
      </c>
      <c r="G49" s="1">
        <v>45578</v>
      </c>
      <c r="H49">
        <v>121.90326582710125</v>
      </c>
      <c r="N49" t="s">
        <v>4</v>
      </c>
      <c r="O49" s="1">
        <v>45529</v>
      </c>
      <c r="P49">
        <v>108.32500964366859</v>
      </c>
    </row>
    <row r="50" spans="1:16" x14ac:dyDescent="0.3">
      <c r="A50" t="s">
        <v>3</v>
      </c>
      <c r="B50" s="1">
        <v>45585</v>
      </c>
      <c r="C50">
        <v>115.23651286345638</v>
      </c>
      <c r="F50" t="s">
        <v>3</v>
      </c>
      <c r="G50" s="1">
        <v>45585</v>
      </c>
      <c r="H50">
        <v>115.23651286345638</v>
      </c>
      <c r="N50" t="s">
        <v>4</v>
      </c>
      <c r="O50" s="1">
        <v>45529</v>
      </c>
      <c r="P50">
        <v>108.32500964366859</v>
      </c>
    </row>
    <row r="51" spans="1:16" x14ac:dyDescent="0.3">
      <c r="A51" t="s">
        <v>3</v>
      </c>
      <c r="B51" s="1">
        <v>45592</v>
      </c>
      <c r="C51">
        <v>120.91468352590068</v>
      </c>
      <c r="F51" t="s">
        <v>3</v>
      </c>
      <c r="G51" s="1">
        <v>45592</v>
      </c>
      <c r="H51">
        <v>120.91468352590068</v>
      </c>
      <c r="N51" t="s">
        <v>4</v>
      </c>
      <c r="O51" s="1">
        <v>45536</v>
      </c>
      <c r="P51">
        <v>112</v>
      </c>
    </row>
    <row r="52" spans="1:16" x14ac:dyDescent="0.3">
      <c r="A52" t="s">
        <v>3</v>
      </c>
      <c r="B52" s="1">
        <v>45599</v>
      </c>
      <c r="C52">
        <v>116.91468352590068</v>
      </c>
      <c r="F52" t="s">
        <v>3</v>
      </c>
      <c r="G52" s="1">
        <v>45599</v>
      </c>
      <c r="H52">
        <v>116.91468352590068</v>
      </c>
      <c r="N52" t="s">
        <v>4</v>
      </c>
      <c r="O52" s="1">
        <v>45536</v>
      </c>
      <c r="P52">
        <v>112</v>
      </c>
    </row>
    <row r="53" spans="1:16" x14ac:dyDescent="0.3">
      <c r="A53" t="s">
        <v>3</v>
      </c>
      <c r="B53" s="1">
        <v>45606</v>
      </c>
      <c r="C53">
        <v>123.23651286345638</v>
      </c>
      <c r="F53" t="s">
        <v>3</v>
      </c>
      <c r="G53" s="1">
        <v>45606</v>
      </c>
      <c r="H53">
        <v>123.23651286345638</v>
      </c>
      <c r="N53" t="s">
        <v>4</v>
      </c>
      <c r="O53" s="1">
        <v>45543</v>
      </c>
      <c r="P53">
        <v>113.67499035633141</v>
      </c>
    </row>
    <row r="54" spans="1:16" x14ac:dyDescent="0.3">
      <c r="A54" t="s">
        <v>3</v>
      </c>
      <c r="B54" s="1">
        <v>45613</v>
      </c>
      <c r="C54">
        <v>109.90326582710125</v>
      </c>
      <c r="F54" t="s">
        <v>3</v>
      </c>
      <c r="G54" s="1">
        <v>45613</v>
      </c>
      <c r="H54">
        <v>109.90326582710125</v>
      </c>
      <c r="N54" t="s">
        <v>4</v>
      </c>
      <c r="O54" s="1">
        <v>45543</v>
      </c>
      <c r="P54">
        <v>113.67499035633141</v>
      </c>
    </row>
    <row r="55" spans="1:16" x14ac:dyDescent="0.3">
      <c r="A55" t="s">
        <v>3</v>
      </c>
      <c r="B55" s="1">
        <v>45620</v>
      </c>
      <c r="C55">
        <v>118.96034454560478</v>
      </c>
      <c r="F55" t="s">
        <v>3</v>
      </c>
      <c r="G55" s="1">
        <v>45620</v>
      </c>
      <c r="H55">
        <v>118.96034454560478</v>
      </c>
      <c r="N55" t="s">
        <v>4</v>
      </c>
      <c r="O55" s="1">
        <v>45550</v>
      </c>
      <c r="P55">
        <v>121.22483332374306</v>
      </c>
    </row>
    <row r="56" spans="1:16" x14ac:dyDescent="0.3">
      <c r="A56" t="s">
        <v>3</v>
      </c>
      <c r="B56" s="1">
        <v>45627</v>
      </c>
      <c r="C56">
        <v>119.47391287293115</v>
      </c>
      <c r="F56" t="s">
        <v>3</v>
      </c>
      <c r="G56" s="1">
        <v>45627</v>
      </c>
      <c r="H56">
        <v>119.47391287293115</v>
      </c>
      <c r="N56" t="s">
        <v>4</v>
      </c>
      <c r="O56" s="1">
        <v>45550</v>
      </c>
      <c r="P56">
        <v>121.22483332374306</v>
      </c>
    </row>
    <row r="57" spans="1:16" x14ac:dyDescent="0.3">
      <c r="A57" t="s">
        <v>3</v>
      </c>
      <c r="B57" s="1">
        <v>45634</v>
      </c>
      <c r="C57">
        <v>103.52864325754713</v>
      </c>
      <c r="F57" t="s">
        <v>3</v>
      </c>
      <c r="G57" s="1">
        <v>45634</v>
      </c>
      <c r="H57">
        <v>103.52864325754713</v>
      </c>
      <c r="N57" t="s">
        <v>4</v>
      </c>
      <c r="O57" s="1">
        <v>45557</v>
      </c>
      <c r="P57">
        <v>129.52864325754712</v>
      </c>
    </row>
    <row r="58" spans="1:16" x14ac:dyDescent="0.3">
      <c r="A58" t="s">
        <v>3</v>
      </c>
      <c r="B58" s="1">
        <v>45641</v>
      </c>
      <c r="C58">
        <v>114.22483332374304</v>
      </c>
      <c r="F58" t="s">
        <v>3</v>
      </c>
      <c r="G58" s="1">
        <v>45641</v>
      </c>
      <c r="H58">
        <v>114.22483332374304</v>
      </c>
      <c r="N58" t="s">
        <v>4</v>
      </c>
      <c r="O58" s="1">
        <v>45557</v>
      </c>
      <c r="P58">
        <v>129.52864325754712</v>
      </c>
    </row>
    <row r="59" spans="1:16" x14ac:dyDescent="0.3">
      <c r="A59" t="s">
        <v>3</v>
      </c>
      <c r="B59" s="1">
        <v>45648</v>
      </c>
      <c r="C59">
        <v>100.67499035633141</v>
      </c>
      <c r="F59" t="s">
        <v>3</v>
      </c>
      <c r="G59" s="1">
        <v>45648</v>
      </c>
      <c r="H59">
        <v>100.67499035633141</v>
      </c>
      <c r="N59" t="s">
        <v>4</v>
      </c>
      <c r="O59" s="1">
        <v>45564</v>
      </c>
      <c r="P59">
        <v>129.47391287293115</v>
      </c>
    </row>
    <row r="60" spans="1:16" x14ac:dyDescent="0.3">
      <c r="A60" t="s">
        <v>3</v>
      </c>
      <c r="B60" s="1">
        <v>45655</v>
      </c>
      <c r="C60">
        <v>93.000000000000014</v>
      </c>
      <c r="F60" t="s">
        <v>3</v>
      </c>
      <c r="G60" s="1">
        <v>45655</v>
      </c>
      <c r="H60">
        <v>93.000000000000014</v>
      </c>
      <c r="N60" t="s">
        <v>4</v>
      </c>
      <c r="O60" s="1">
        <v>45564</v>
      </c>
      <c r="P60">
        <v>129.47391287293115</v>
      </c>
    </row>
    <row r="61" spans="1:16" x14ac:dyDescent="0.3">
      <c r="A61" t="s">
        <v>4</v>
      </c>
      <c r="B61" s="1">
        <v>45298</v>
      </c>
      <c r="C61">
        <v>111</v>
      </c>
      <c r="N61" t="s">
        <v>4</v>
      </c>
      <c r="O61" s="1">
        <v>45571</v>
      </c>
      <c r="P61">
        <v>133.96034454560478</v>
      </c>
    </row>
    <row r="62" spans="1:16" x14ac:dyDescent="0.3">
      <c r="A62" t="s">
        <v>4</v>
      </c>
      <c r="B62" s="1">
        <v>45305</v>
      </c>
      <c r="C62">
        <v>118.67499035633141</v>
      </c>
      <c r="N62" t="s">
        <v>4</v>
      </c>
      <c r="O62" s="1">
        <v>45571</v>
      </c>
      <c r="P62">
        <v>133.96034454560478</v>
      </c>
    </row>
    <row r="63" spans="1:16" x14ac:dyDescent="0.3">
      <c r="A63" t="s">
        <v>4</v>
      </c>
      <c r="B63" s="1">
        <v>45312</v>
      </c>
      <c r="C63">
        <v>126.22483332374306</v>
      </c>
      <c r="N63" t="s">
        <v>4</v>
      </c>
      <c r="O63" s="1">
        <v>45578</v>
      </c>
      <c r="P63">
        <v>133.90326582710125</v>
      </c>
    </row>
    <row r="64" spans="1:16" x14ac:dyDescent="0.3">
      <c r="A64" t="s">
        <v>4</v>
      </c>
      <c r="B64" s="1">
        <v>45319</v>
      </c>
      <c r="C64">
        <v>123.52864325754712</v>
      </c>
      <c r="N64" t="s">
        <v>4</v>
      </c>
      <c r="O64" s="1">
        <v>45578</v>
      </c>
      <c r="P64">
        <v>133.90326582710125</v>
      </c>
    </row>
    <row r="65" spans="1:16" x14ac:dyDescent="0.3">
      <c r="A65" t="s">
        <v>4</v>
      </c>
      <c r="B65" s="1">
        <v>45326</v>
      </c>
      <c r="C65">
        <v>140.47391287293115</v>
      </c>
      <c r="N65" t="s">
        <v>4</v>
      </c>
      <c r="O65" s="1">
        <v>45585</v>
      </c>
      <c r="P65">
        <v>137.23651286345637</v>
      </c>
    </row>
    <row r="66" spans="1:16" x14ac:dyDescent="0.3">
      <c r="A66" t="s">
        <v>4</v>
      </c>
      <c r="B66" s="1">
        <v>45333</v>
      </c>
      <c r="C66">
        <v>136.96034454560478</v>
      </c>
      <c r="N66" t="s">
        <v>4</v>
      </c>
      <c r="O66" s="1">
        <v>45585</v>
      </c>
      <c r="P66">
        <v>137.23651286345637</v>
      </c>
    </row>
    <row r="67" spans="1:16" x14ac:dyDescent="0.3">
      <c r="A67" t="s">
        <v>4</v>
      </c>
      <c r="B67" s="1">
        <v>45340</v>
      </c>
      <c r="C67">
        <v>128.90326582710125</v>
      </c>
      <c r="N67" t="s">
        <v>4</v>
      </c>
      <c r="O67" s="1">
        <v>45592</v>
      </c>
      <c r="P67">
        <v>136.9146835259007</v>
      </c>
    </row>
    <row r="68" spans="1:16" x14ac:dyDescent="0.3">
      <c r="A68" t="s">
        <v>4</v>
      </c>
      <c r="B68" s="1">
        <v>45347</v>
      </c>
      <c r="C68">
        <v>138.23651286345637</v>
      </c>
      <c r="N68" t="s">
        <v>4</v>
      </c>
      <c r="O68" s="1">
        <v>45592</v>
      </c>
      <c r="P68">
        <v>136.9146835259007</v>
      </c>
    </row>
    <row r="69" spans="1:16" x14ac:dyDescent="0.3">
      <c r="A69" t="s">
        <v>4</v>
      </c>
      <c r="B69" s="1">
        <v>45354</v>
      </c>
      <c r="C69">
        <v>132.9146835259007</v>
      </c>
      <c r="N69" t="s">
        <v>4</v>
      </c>
      <c r="O69" s="1">
        <v>45599</v>
      </c>
      <c r="P69">
        <v>140.9146835259007</v>
      </c>
    </row>
    <row r="70" spans="1:16" x14ac:dyDescent="0.3">
      <c r="A70" t="s">
        <v>4</v>
      </c>
      <c r="B70" s="1">
        <v>45361</v>
      </c>
      <c r="C70">
        <v>142.9146835259007</v>
      </c>
      <c r="N70" t="s">
        <v>4</v>
      </c>
      <c r="O70" s="1">
        <v>45599</v>
      </c>
      <c r="P70">
        <v>140.9146835259007</v>
      </c>
    </row>
    <row r="71" spans="1:16" x14ac:dyDescent="0.3">
      <c r="A71" t="s">
        <v>4</v>
      </c>
      <c r="B71" s="1">
        <v>45368</v>
      </c>
      <c r="C71">
        <v>144.23651286345637</v>
      </c>
      <c r="N71" t="s">
        <v>4</v>
      </c>
      <c r="O71" s="1">
        <v>45606</v>
      </c>
      <c r="P71">
        <v>130.23651286345637</v>
      </c>
    </row>
    <row r="72" spans="1:16" x14ac:dyDescent="0.3">
      <c r="A72" t="s">
        <v>4</v>
      </c>
      <c r="B72" s="1">
        <v>45375</v>
      </c>
      <c r="C72">
        <v>141.90326582710125</v>
      </c>
      <c r="N72" t="s">
        <v>4</v>
      </c>
      <c r="O72" s="1">
        <v>45606</v>
      </c>
      <c r="P72">
        <v>130.23651286345637</v>
      </c>
    </row>
    <row r="73" spans="1:16" x14ac:dyDescent="0.3">
      <c r="A73" t="s">
        <v>4</v>
      </c>
      <c r="B73" s="1">
        <v>45382</v>
      </c>
      <c r="C73">
        <v>132.96034454560478</v>
      </c>
      <c r="N73" t="s">
        <v>4</v>
      </c>
      <c r="O73" s="1">
        <v>45613</v>
      </c>
      <c r="P73">
        <v>127.90326582710125</v>
      </c>
    </row>
    <row r="74" spans="1:16" x14ac:dyDescent="0.3">
      <c r="A74" t="s">
        <v>4</v>
      </c>
      <c r="B74" s="1">
        <v>45389</v>
      </c>
      <c r="C74">
        <v>136.47391287293115</v>
      </c>
      <c r="N74" t="s">
        <v>4</v>
      </c>
      <c r="O74" s="1">
        <v>45620</v>
      </c>
      <c r="P74">
        <v>140.96034454560478</v>
      </c>
    </row>
    <row r="75" spans="1:16" x14ac:dyDescent="0.3">
      <c r="A75" t="s">
        <v>4</v>
      </c>
      <c r="B75" s="1">
        <v>45396</v>
      </c>
      <c r="C75">
        <v>127.52864325754712</v>
      </c>
      <c r="N75" t="s">
        <v>4</v>
      </c>
      <c r="O75" s="1">
        <v>45620</v>
      </c>
      <c r="P75">
        <v>140.96034454560478</v>
      </c>
    </row>
    <row r="76" spans="1:16" x14ac:dyDescent="0.3">
      <c r="A76" t="s">
        <v>4</v>
      </c>
      <c r="B76" s="1">
        <v>45403</v>
      </c>
      <c r="C76">
        <v>132.22483332374304</v>
      </c>
      <c r="N76" t="s">
        <v>4</v>
      </c>
      <c r="O76" s="1">
        <v>45627</v>
      </c>
      <c r="P76">
        <v>127.47391287293115</v>
      </c>
    </row>
    <row r="77" spans="1:16" x14ac:dyDescent="0.3">
      <c r="A77" t="s">
        <v>4</v>
      </c>
      <c r="B77" s="1">
        <v>45410</v>
      </c>
      <c r="C77">
        <v>125.67499035633141</v>
      </c>
      <c r="N77" t="s">
        <v>4</v>
      </c>
      <c r="O77" s="1">
        <v>45627</v>
      </c>
      <c r="P77">
        <v>127.47391287293115</v>
      </c>
    </row>
    <row r="78" spans="1:16" x14ac:dyDescent="0.3">
      <c r="A78" t="s">
        <v>4</v>
      </c>
      <c r="B78" s="1">
        <v>45417</v>
      </c>
      <c r="C78">
        <v>127</v>
      </c>
      <c r="N78" t="s">
        <v>4</v>
      </c>
      <c r="O78" s="1">
        <v>45634</v>
      </c>
      <c r="P78">
        <v>122.52864325754712</v>
      </c>
    </row>
    <row r="79" spans="1:16" x14ac:dyDescent="0.3">
      <c r="A79" t="s">
        <v>4</v>
      </c>
      <c r="B79" s="1">
        <v>45424</v>
      </c>
      <c r="C79">
        <v>120.32500964366859</v>
      </c>
      <c r="N79" t="s">
        <v>4</v>
      </c>
      <c r="O79" s="1">
        <v>45634</v>
      </c>
      <c r="P79">
        <v>122.52864325754712</v>
      </c>
    </row>
    <row r="80" spans="1:16" x14ac:dyDescent="0.3">
      <c r="A80" t="s">
        <v>4</v>
      </c>
      <c r="B80" s="1">
        <v>45431</v>
      </c>
      <c r="C80">
        <v>114.77516667625694</v>
      </c>
      <c r="N80" t="s">
        <v>4</v>
      </c>
      <c r="O80" s="1">
        <v>45641</v>
      </c>
      <c r="P80">
        <v>128.22483332374304</v>
      </c>
    </row>
    <row r="81" spans="1:16" x14ac:dyDescent="0.3">
      <c r="A81" t="s">
        <v>4</v>
      </c>
      <c r="B81" s="1">
        <v>45438</v>
      </c>
      <c r="C81">
        <v>107.47135674245288</v>
      </c>
      <c r="N81" t="s">
        <v>4</v>
      </c>
      <c r="O81" s="1">
        <v>45641</v>
      </c>
      <c r="P81">
        <v>128.22483332374304</v>
      </c>
    </row>
    <row r="82" spans="1:16" x14ac:dyDescent="0.3">
      <c r="A82" t="s">
        <v>4</v>
      </c>
      <c r="B82" s="1">
        <v>45445</v>
      </c>
      <c r="C82">
        <v>110.52608712706885</v>
      </c>
      <c r="N82" t="s">
        <v>4</v>
      </c>
      <c r="O82" s="1">
        <v>45648</v>
      </c>
      <c r="P82">
        <v>120.67499035633141</v>
      </c>
    </row>
    <row r="83" spans="1:16" x14ac:dyDescent="0.3">
      <c r="A83" t="s">
        <v>4</v>
      </c>
      <c r="B83" s="1">
        <v>45452</v>
      </c>
      <c r="C83">
        <v>106.03965545439522</v>
      </c>
      <c r="N83" t="s">
        <v>4</v>
      </c>
      <c r="O83" s="1">
        <v>45648</v>
      </c>
      <c r="P83">
        <v>120.67499035633141</v>
      </c>
    </row>
    <row r="84" spans="1:16" x14ac:dyDescent="0.3">
      <c r="A84" t="s">
        <v>4</v>
      </c>
      <c r="B84" s="1">
        <v>45459</v>
      </c>
      <c r="C84">
        <v>92.096734172898749</v>
      </c>
      <c r="N84" t="s">
        <v>4</v>
      </c>
      <c r="O84" s="1">
        <v>45655</v>
      </c>
      <c r="P84">
        <v>112.00000000000001</v>
      </c>
    </row>
    <row r="85" spans="1:16" x14ac:dyDescent="0.3">
      <c r="A85" t="s">
        <v>4</v>
      </c>
      <c r="B85" s="1">
        <v>45466</v>
      </c>
      <c r="C85">
        <v>96.763487136543617</v>
      </c>
      <c r="N85" t="s">
        <v>4</v>
      </c>
      <c r="O85" s="1">
        <v>45655</v>
      </c>
      <c r="P85">
        <v>112.00000000000001</v>
      </c>
    </row>
    <row r="86" spans="1:16" x14ac:dyDescent="0.3">
      <c r="A86" t="s">
        <v>4</v>
      </c>
      <c r="B86" s="1">
        <v>45473</v>
      </c>
      <c r="C86">
        <v>98.085316474099301</v>
      </c>
    </row>
    <row r="87" spans="1:16" x14ac:dyDescent="0.3">
      <c r="A87" t="s">
        <v>4</v>
      </c>
      <c r="B87" s="1">
        <v>45480</v>
      </c>
      <c r="C87">
        <v>90.085316474099301</v>
      </c>
    </row>
    <row r="88" spans="1:16" x14ac:dyDescent="0.3">
      <c r="A88" t="s">
        <v>4</v>
      </c>
      <c r="B88" s="1">
        <v>45480</v>
      </c>
      <c r="C88">
        <v>90.085316474099301</v>
      </c>
    </row>
    <row r="89" spans="1:16" x14ac:dyDescent="0.3">
      <c r="A89" t="s">
        <v>4</v>
      </c>
      <c r="B89" s="1">
        <v>45487</v>
      </c>
      <c r="C89">
        <v>101.76348713654362</v>
      </c>
    </row>
    <row r="90" spans="1:16" x14ac:dyDescent="0.3">
      <c r="A90" t="s">
        <v>4</v>
      </c>
      <c r="B90" s="1">
        <v>45487</v>
      </c>
      <c r="C90">
        <v>101.76348713654362</v>
      </c>
    </row>
    <row r="91" spans="1:16" x14ac:dyDescent="0.3">
      <c r="A91" t="s">
        <v>4</v>
      </c>
      <c r="B91" s="1">
        <v>45494</v>
      </c>
      <c r="C91">
        <v>99.096734172898749</v>
      </c>
    </row>
    <row r="92" spans="1:16" x14ac:dyDescent="0.3">
      <c r="A92" t="s">
        <v>4</v>
      </c>
      <c r="B92" s="1">
        <v>45494</v>
      </c>
      <c r="C92">
        <v>99.096734172898749</v>
      </c>
    </row>
    <row r="93" spans="1:16" x14ac:dyDescent="0.3">
      <c r="A93" t="s">
        <v>4</v>
      </c>
      <c r="B93" s="1">
        <v>45501</v>
      </c>
      <c r="C93">
        <v>104.0396554543952</v>
      </c>
    </row>
    <row r="94" spans="1:16" x14ac:dyDescent="0.3">
      <c r="A94" t="s">
        <v>4</v>
      </c>
      <c r="B94" s="1">
        <v>45501</v>
      </c>
      <c r="C94">
        <v>104.0396554543952</v>
      </c>
    </row>
    <row r="95" spans="1:16" x14ac:dyDescent="0.3">
      <c r="A95" t="s">
        <v>4</v>
      </c>
      <c r="B95" s="1">
        <v>45508</v>
      </c>
      <c r="C95">
        <v>114.52608712706886</v>
      </c>
    </row>
    <row r="96" spans="1:16" x14ac:dyDescent="0.3">
      <c r="A96" t="s">
        <v>4</v>
      </c>
      <c r="B96" s="1">
        <v>45508</v>
      </c>
      <c r="C96">
        <v>114.52608712706886</v>
      </c>
    </row>
    <row r="97" spans="1:3" x14ac:dyDescent="0.3">
      <c r="A97" t="s">
        <v>4</v>
      </c>
      <c r="B97" s="1">
        <v>45515</v>
      </c>
      <c r="C97">
        <v>115.47135674245288</v>
      </c>
    </row>
    <row r="98" spans="1:3" x14ac:dyDescent="0.3">
      <c r="A98" t="s">
        <v>4</v>
      </c>
      <c r="B98" s="1">
        <v>45515</v>
      </c>
      <c r="C98">
        <v>115.47135674245288</v>
      </c>
    </row>
    <row r="99" spans="1:3" x14ac:dyDescent="0.3">
      <c r="A99" t="s">
        <v>4</v>
      </c>
      <c r="B99" s="1">
        <v>45522</v>
      </c>
      <c r="C99">
        <v>109.77516667625694</v>
      </c>
    </row>
    <row r="100" spans="1:3" x14ac:dyDescent="0.3">
      <c r="A100" t="s">
        <v>4</v>
      </c>
      <c r="B100" s="1">
        <v>45522</v>
      </c>
      <c r="C100">
        <v>109.77516667625694</v>
      </c>
    </row>
    <row r="101" spans="1:3" x14ac:dyDescent="0.3">
      <c r="A101" t="s">
        <v>4</v>
      </c>
      <c r="B101" s="1">
        <v>45529</v>
      </c>
      <c r="C101">
        <v>108.32500964366859</v>
      </c>
    </row>
    <row r="102" spans="1:3" x14ac:dyDescent="0.3">
      <c r="A102" t="s">
        <v>4</v>
      </c>
      <c r="B102" s="1">
        <v>45529</v>
      </c>
      <c r="C102">
        <v>108.32500964366859</v>
      </c>
    </row>
    <row r="103" spans="1:3" x14ac:dyDescent="0.3">
      <c r="A103" t="s">
        <v>4</v>
      </c>
      <c r="B103" s="1">
        <v>45536</v>
      </c>
      <c r="C103">
        <v>112</v>
      </c>
    </row>
    <row r="104" spans="1:3" x14ac:dyDescent="0.3">
      <c r="A104" t="s">
        <v>4</v>
      </c>
      <c r="B104" s="1">
        <v>45536</v>
      </c>
      <c r="C104">
        <v>112</v>
      </c>
    </row>
    <row r="105" spans="1:3" x14ac:dyDescent="0.3">
      <c r="A105" t="s">
        <v>4</v>
      </c>
      <c r="B105" s="1">
        <v>45543</v>
      </c>
      <c r="C105">
        <v>113.67499035633141</v>
      </c>
    </row>
    <row r="106" spans="1:3" x14ac:dyDescent="0.3">
      <c r="A106" t="s">
        <v>4</v>
      </c>
      <c r="B106" s="1">
        <v>45543</v>
      </c>
      <c r="C106">
        <v>113.67499035633141</v>
      </c>
    </row>
    <row r="107" spans="1:3" x14ac:dyDescent="0.3">
      <c r="A107" t="s">
        <v>4</v>
      </c>
      <c r="B107" s="1">
        <v>45550</v>
      </c>
      <c r="C107">
        <v>121.22483332374306</v>
      </c>
    </row>
    <row r="108" spans="1:3" x14ac:dyDescent="0.3">
      <c r="A108" t="s">
        <v>4</v>
      </c>
      <c r="B108" s="1">
        <v>45550</v>
      </c>
      <c r="C108">
        <v>121.22483332374306</v>
      </c>
    </row>
    <row r="109" spans="1:3" x14ac:dyDescent="0.3">
      <c r="A109" t="s">
        <v>4</v>
      </c>
      <c r="B109" s="1">
        <v>45557</v>
      </c>
      <c r="C109">
        <v>129.52864325754712</v>
      </c>
    </row>
    <row r="110" spans="1:3" x14ac:dyDescent="0.3">
      <c r="A110" t="s">
        <v>4</v>
      </c>
      <c r="B110" s="1">
        <v>45557</v>
      </c>
      <c r="C110">
        <v>129.52864325754712</v>
      </c>
    </row>
    <row r="111" spans="1:3" x14ac:dyDescent="0.3">
      <c r="A111" t="s">
        <v>4</v>
      </c>
      <c r="B111" s="1">
        <v>45564</v>
      </c>
      <c r="C111">
        <v>129.47391287293115</v>
      </c>
    </row>
    <row r="112" spans="1:3" x14ac:dyDescent="0.3">
      <c r="A112" t="s">
        <v>4</v>
      </c>
      <c r="B112" s="1">
        <v>45564</v>
      </c>
      <c r="C112">
        <v>129.47391287293115</v>
      </c>
    </row>
    <row r="113" spans="1:3" x14ac:dyDescent="0.3">
      <c r="A113" t="s">
        <v>4</v>
      </c>
      <c r="B113" s="1">
        <v>45571</v>
      </c>
      <c r="C113">
        <v>133.96034454560478</v>
      </c>
    </row>
    <row r="114" spans="1:3" x14ac:dyDescent="0.3">
      <c r="A114" t="s">
        <v>4</v>
      </c>
      <c r="B114" s="1">
        <v>45571</v>
      </c>
      <c r="C114">
        <v>133.96034454560478</v>
      </c>
    </row>
    <row r="115" spans="1:3" x14ac:dyDescent="0.3">
      <c r="A115" t="s">
        <v>4</v>
      </c>
      <c r="B115" s="1">
        <v>45578</v>
      </c>
      <c r="C115">
        <v>133.90326582710125</v>
      </c>
    </row>
    <row r="116" spans="1:3" x14ac:dyDescent="0.3">
      <c r="A116" t="s">
        <v>4</v>
      </c>
      <c r="B116" s="1">
        <v>45578</v>
      </c>
      <c r="C116">
        <v>133.90326582710125</v>
      </c>
    </row>
    <row r="117" spans="1:3" x14ac:dyDescent="0.3">
      <c r="A117" t="s">
        <v>4</v>
      </c>
      <c r="B117" s="1">
        <v>45585</v>
      </c>
      <c r="C117">
        <v>137.23651286345637</v>
      </c>
    </row>
    <row r="118" spans="1:3" x14ac:dyDescent="0.3">
      <c r="A118" t="s">
        <v>4</v>
      </c>
      <c r="B118" s="1">
        <v>45585</v>
      </c>
      <c r="C118">
        <v>137.23651286345637</v>
      </c>
    </row>
    <row r="119" spans="1:3" x14ac:dyDescent="0.3">
      <c r="A119" t="s">
        <v>4</v>
      </c>
      <c r="B119" s="1">
        <v>45592</v>
      </c>
      <c r="C119">
        <v>136.9146835259007</v>
      </c>
    </row>
    <row r="120" spans="1:3" x14ac:dyDescent="0.3">
      <c r="A120" t="s">
        <v>4</v>
      </c>
      <c r="B120" s="1">
        <v>45592</v>
      </c>
      <c r="C120">
        <v>136.9146835259007</v>
      </c>
    </row>
    <row r="121" spans="1:3" x14ac:dyDescent="0.3">
      <c r="A121" t="s">
        <v>4</v>
      </c>
      <c r="B121" s="1">
        <v>45599</v>
      </c>
      <c r="C121">
        <v>140.9146835259007</v>
      </c>
    </row>
    <row r="122" spans="1:3" x14ac:dyDescent="0.3">
      <c r="A122" t="s">
        <v>4</v>
      </c>
      <c r="B122" s="1">
        <v>45599</v>
      </c>
      <c r="C122">
        <v>140.9146835259007</v>
      </c>
    </row>
    <row r="123" spans="1:3" x14ac:dyDescent="0.3">
      <c r="A123" t="s">
        <v>4</v>
      </c>
      <c r="B123" s="1">
        <v>45606</v>
      </c>
      <c r="C123">
        <v>130.23651286345637</v>
      </c>
    </row>
    <row r="124" spans="1:3" x14ac:dyDescent="0.3">
      <c r="A124" t="s">
        <v>4</v>
      </c>
      <c r="B124" s="1">
        <v>45606</v>
      </c>
      <c r="C124">
        <v>130.23651286345637</v>
      </c>
    </row>
    <row r="125" spans="1:3" x14ac:dyDescent="0.3">
      <c r="A125" t="s">
        <v>4</v>
      </c>
      <c r="B125" s="1">
        <v>45613</v>
      </c>
      <c r="C125">
        <v>127.90326582710125</v>
      </c>
    </row>
    <row r="126" spans="1:3" x14ac:dyDescent="0.3">
      <c r="A126" t="s">
        <v>4</v>
      </c>
      <c r="B126" s="1">
        <v>45620</v>
      </c>
      <c r="C126">
        <v>140.96034454560478</v>
      </c>
    </row>
    <row r="127" spans="1:3" x14ac:dyDescent="0.3">
      <c r="A127" t="s">
        <v>4</v>
      </c>
      <c r="B127" s="1">
        <v>45620</v>
      </c>
      <c r="C127">
        <v>140.96034454560478</v>
      </c>
    </row>
    <row r="128" spans="1:3" x14ac:dyDescent="0.3">
      <c r="A128" t="s">
        <v>4</v>
      </c>
      <c r="B128" s="1">
        <v>45627</v>
      </c>
      <c r="C128">
        <v>127.47391287293115</v>
      </c>
    </row>
    <row r="129" spans="1:3" x14ac:dyDescent="0.3">
      <c r="A129" t="s">
        <v>4</v>
      </c>
      <c r="B129" s="1">
        <v>45627</v>
      </c>
      <c r="C129">
        <v>127.47391287293115</v>
      </c>
    </row>
    <row r="130" spans="1:3" x14ac:dyDescent="0.3">
      <c r="A130" t="s">
        <v>4</v>
      </c>
      <c r="B130" s="1">
        <v>45634</v>
      </c>
      <c r="C130">
        <v>122.52864325754712</v>
      </c>
    </row>
    <row r="131" spans="1:3" x14ac:dyDescent="0.3">
      <c r="A131" t="s">
        <v>4</v>
      </c>
      <c r="B131" s="1">
        <v>45634</v>
      </c>
      <c r="C131">
        <v>122.52864325754712</v>
      </c>
    </row>
    <row r="132" spans="1:3" x14ac:dyDescent="0.3">
      <c r="A132" t="s">
        <v>4</v>
      </c>
      <c r="B132" s="1">
        <v>45641</v>
      </c>
      <c r="C132">
        <v>128.22483332374304</v>
      </c>
    </row>
    <row r="133" spans="1:3" x14ac:dyDescent="0.3">
      <c r="A133" t="s">
        <v>4</v>
      </c>
      <c r="B133" s="1">
        <v>45641</v>
      </c>
      <c r="C133">
        <v>128.22483332374304</v>
      </c>
    </row>
    <row r="134" spans="1:3" x14ac:dyDescent="0.3">
      <c r="A134" t="s">
        <v>4</v>
      </c>
      <c r="B134" s="1">
        <v>45648</v>
      </c>
      <c r="C134">
        <v>120.67499035633141</v>
      </c>
    </row>
    <row r="135" spans="1:3" x14ac:dyDescent="0.3">
      <c r="A135" t="s">
        <v>4</v>
      </c>
      <c r="B135" s="1">
        <v>45648</v>
      </c>
      <c r="C135">
        <v>120.67499035633141</v>
      </c>
    </row>
    <row r="136" spans="1:3" x14ac:dyDescent="0.3">
      <c r="A136" t="s">
        <v>4</v>
      </c>
      <c r="B136" s="1">
        <v>45655</v>
      </c>
      <c r="C136">
        <v>112.00000000000001</v>
      </c>
    </row>
    <row r="137" spans="1:3" x14ac:dyDescent="0.3">
      <c r="A137" t="s">
        <v>4</v>
      </c>
      <c r="B137" s="1">
        <v>45655</v>
      </c>
      <c r="C137">
        <v>112.00000000000001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FCST</vt:lpstr>
      <vt:lpstr>Parametros</vt:lpstr>
      <vt:lpstr>Resumen</vt:lpstr>
      <vt:lpstr>FCST_20250921_102918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Cesar Guadarrama Jimenez</dc:creator>
  <cp:lastModifiedBy>Luis Cesar Guadarrama Jimenez</cp:lastModifiedBy>
  <dcterms:created xsi:type="dcterms:W3CDTF">2025-09-21T04:06:32Z</dcterms:created>
  <dcterms:modified xsi:type="dcterms:W3CDTF">2025-09-21T19:34:05Z</dcterms:modified>
</cp:coreProperties>
</file>