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8" i="1" l="1"/>
  <c r="E29" i="1"/>
  <c r="E30" i="1"/>
  <c r="E31" i="1"/>
  <c r="E32" i="1"/>
  <c r="E33" i="1"/>
  <c r="E34" i="1"/>
  <c r="E27" i="1"/>
</calcChain>
</file>

<file path=xl/sharedStrings.xml><?xml version="1.0" encoding="utf-8"?>
<sst xmlns="http://schemas.openxmlformats.org/spreadsheetml/2006/main" count="22" uniqueCount="22">
  <si>
    <t>Product Category</t>
  </si>
  <si>
    <t>Online Sales</t>
  </si>
  <si>
    <t>In-Store Sales</t>
  </si>
  <si>
    <t>Electronics</t>
  </si>
  <si>
    <t>Clothing</t>
  </si>
  <si>
    <t>Groceries</t>
  </si>
  <si>
    <t>Furniture</t>
  </si>
  <si>
    <t>Sports</t>
  </si>
  <si>
    <t>Product</t>
  </si>
  <si>
    <t>Sales Growth 2025 (%)</t>
  </si>
  <si>
    <t>Sales Growth 2026 (%)</t>
  </si>
  <si>
    <t>Laptop</t>
  </si>
  <si>
    <t>Smartphone</t>
  </si>
  <si>
    <t>Tablet</t>
  </si>
  <si>
    <t>Smartwatch</t>
  </si>
  <si>
    <t>Headphones</t>
  </si>
  <si>
    <t>Camera</t>
  </si>
  <si>
    <t>Printer</t>
  </si>
  <si>
    <t>Gaming Console</t>
  </si>
  <si>
    <t>y-position</t>
  </si>
  <si>
    <t>Difference</t>
  </si>
  <si>
    <t>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</si>
</sst>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9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12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Online vs In-Store Sales by Product Category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776315011238811E-2"/>
          <c:y val="0.10664829058358553"/>
          <c:w val="0.93888888888888888"/>
          <c:h val="0.8178717758040337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Online Sales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5"/>
                <c:pt idx="0">
                  <c:v>Electronics</c:v>
                </c:pt>
                <c:pt idx="1">
                  <c:v>Clothing</c:v>
                </c:pt>
                <c:pt idx="2">
                  <c:v>Groceries</c:v>
                </c:pt>
                <c:pt idx="3">
                  <c:v>Furniture</c:v>
                </c:pt>
                <c:pt idx="4">
                  <c:v>Sports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420</c:v>
                </c:pt>
                <c:pt idx="1">
                  <c:v>350</c:v>
                </c:pt>
                <c:pt idx="2">
                  <c:v>180</c:v>
                </c:pt>
                <c:pt idx="3">
                  <c:v>290</c:v>
                </c:pt>
                <c:pt idx="4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4E-4443-B3FD-0658D323B43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In-Store Sales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5"/>
                <c:pt idx="0">
                  <c:v>Electronics</c:v>
                </c:pt>
                <c:pt idx="1">
                  <c:v>Clothing</c:v>
                </c:pt>
                <c:pt idx="2">
                  <c:v>Groceries</c:v>
                </c:pt>
                <c:pt idx="3">
                  <c:v>Furniture</c:v>
                </c:pt>
                <c:pt idx="4">
                  <c:v>Sports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380</c:v>
                </c:pt>
                <c:pt idx="1">
                  <c:v>460</c:v>
                </c:pt>
                <c:pt idx="2">
                  <c:v>520</c:v>
                </c:pt>
                <c:pt idx="3">
                  <c:v>240</c:v>
                </c:pt>
                <c:pt idx="4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4E-4443-B3FD-0658D323B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5345728"/>
        <c:axId val="795346144"/>
      </c:barChart>
      <c:catAx>
        <c:axId val="7953457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95346144"/>
        <c:crosses val="autoZero"/>
        <c:auto val="1"/>
        <c:lblAlgn val="ctr"/>
        <c:lblOffset val="100"/>
        <c:noMultiLvlLbl val="0"/>
      </c:catAx>
      <c:valAx>
        <c:axId val="795346144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79534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8484428260810783"/>
          <c:y val="0.11340802088257115"/>
          <c:w val="0.38054505686789153"/>
          <c:h val="5.63129575663486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Online Sales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5"/>
                <c:pt idx="0">
                  <c:v>Electronics</c:v>
                </c:pt>
                <c:pt idx="1">
                  <c:v>Clothing</c:v>
                </c:pt>
                <c:pt idx="2">
                  <c:v>Groceries</c:v>
                </c:pt>
                <c:pt idx="3">
                  <c:v>Furniture</c:v>
                </c:pt>
                <c:pt idx="4">
                  <c:v>Sports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420</c:v>
                </c:pt>
                <c:pt idx="1">
                  <c:v>350</c:v>
                </c:pt>
                <c:pt idx="2">
                  <c:v>180</c:v>
                </c:pt>
                <c:pt idx="3">
                  <c:v>290</c:v>
                </c:pt>
                <c:pt idx="4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27-4134-A504-201508960E0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In-Store Sales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5"/>
                <c:pt idx="0">
                  <c:v>Electronics</c:v>
                </c:pt>
                <c:pt idx="1">
                  <c:v>Clothing</c:v>
                </c:pt>
                <c:pt idx="2">
                  <c:v>Groceries</c:v>
                </c:pt>
                <c:pt idx="3">
                  <c:v>Furniture</c:v>
                </c:pt>
                <c:pt idx="4">
                  <c:v>Sports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380</c:v>
                </c:pt>
                <c:pt idx="1">
                  <c:v>460</c:v>
                </c:pt>
                <c:pt idx="2">
                  <c:v>520</c:v>
                </c:pt>
                <c:pt idx="3">
                  <c:v>240</c:v>
                </c:pt>
                <c:pt idx="4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27-4134-A504-201508960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0945984"/>
        <c:axId val="710945568"/>
      </c:barChart>
      <c:catAx>
        <c:axId val="71094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945568"/>
        <c:crosses val="autoZero"/>
        <c:auto val="1"/>
        <c:lblAlgn val="ctr"/>
        <c:lblOffset val="100"/>
        <c:noMultiLvlLbl val="0"/>
      </c:catAx>
      <c:valAx>
        <c:axId val="710945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1094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472747156605427"/>
          <c:y val="0.89872630504520268"/>
          <c:w val="0.308241520333978"/>
          <c:h val="7.8956123083928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chemeClr val="tx1"/>
                </a:solidFill>
              </a:rPr>
              <a:t>Sales Growth Comparison: </a:t>
            </a:r>
            <a:r>
              <a:rPr lang="en-US" sz="1400" b="1" i="0" u="none" strike="noStrike" baseline="0">
                <a:solidFill>
                  <a:schemeClr val="accent6">
                    <a:lumMod val="60000"/>
                    <a:lumOff val="40000"/>
                  </a:schemeClr>
                </a:solidFill>
              </a:rPr>
              <a:t>2025</a:t>
            </a:r>
            <a:r>
              <a:rPr lang="en-US" sz="1400" b="0" i="0" u="none" strike="noStrike" baseline="0">
                <a:solidFill>
                  <a:schemeClr val="accent6">
                    <a:lumMod val="60000"/>
                    <a:lumOff val="40000"/>
                  </a:schemeClr>
                </a:solidFill>
              </a:rPr>
              <a:t> </a:t>
            </a:r>
            <a:r>
              <a:rPr lang="en-US" sz="1400" b="0" i="0" u="none" strike="noStrike" baseline="0">
                <a:solidFill>
                  <a:schemeClr val="tx1"/>
                </a:solidFill>
              </a:rPr>
              <a:t>vs</a:t>
            </a:r>
            <a:r>
              <a:rPr lang="en-US" sz="1400" b="0" i="0" u="none" strike="noStrike" baseline="0">
                <a:solidFill>
                  <a:schemeClr val="accent6">
                    <a:lumMod val="50000"/>
                  </a:schemeClr>
                </a:solidFill>
              </a:rPr>
              <a:t> </a:t>
            </a:r>
            <a:r>
              <a:rPr lang="en-US" sz="1400" b="1" i="0" u="none" strike="noStrike" baseline="0">
                <a:solidFill>
                  <a:schemeClr val="accent6">
                    <a:lumMod val="50000"/>
                  </a:schemeClr>
                </a:solidFill>
              </a:rPr>
              <a:t>2026</a:t>
            </a:r>
            <a:endParaRPr lang="en-US" b="1">
              <a:solidFill>
                <a:schemeClr val="accent6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20290470462369109"/>
          <c:y val="9.67328074489099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459408970215691"/>
          <c:y val="0.19151197052161378"/>
          <c:w val="0.73224512047134926"/>
          <c:h val="0.6967648400639219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Sheet1!$B$26</c:f>
              <c:strCache>
                <c:ptCount val="1"/>
                <c:pt idx="0">
                  <c:v>Sales Growth 2025 (%)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Sheet1!$B$27:$B$34</c:f>
              <c:numCache>
                <c:formatCode>General</c:formatCode>
                <c:ptCount val="8"/>
                <c:pt idx="0">
                  <c:v>12</c:v>
                </c:pt>
                <c:pt idx="1">
                  <c:v>20</c:v>
                </c:pt>
                <c:pt idx="2">
                  <c:v>9</c:v>
                </c:pt>
                <c:pt idx="3">
                  <c:v>15</c:v>
                </c:pt>
                <c:pt idx="4">
                  <c:v>13</c:v>
                </c:pt>
                <c:pt idx="5">
                  <c:v>8</c:v>
                </c:pt>
                <c:pt idx="6">
                  <c:v>6</c:v>
                </c:pt>
                <c:pt idx="7">
                  <c:v>18</c:v>
                </c:pt>
              </c:numCache>
            </c:numRef>
          </c:xVal>
          <c:yVal>
            <c:numRef>
              <c:f>Sheet1!$D$27:$D$34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A0-444F-A11F-225C78D7F87F}"/>
            </c:ext>
          </c:extLst>
        </c:ser>
        <c:ser>
          <c:idx val="1"/>
          <c:order val="1"/>
          <c:tx>
            <c:strRef>
              <c:f>Sheet1!$C$26</c:f>
              <c:strCache>
                <c:ptCount val="1"/>
                <c:pt idx="0">
                  <c:v>Sales Growth 2026 (%)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6">
                  <a:lumMod val="50000"/>
                </a:schemeClr>
              </a:solidFill>
              <a:ln w="9525">
                <a:noFill/>
              </a:ln>
              <a:effectLst/>
            </c:spPr>
          </c:marker>
          <c:errBars>
            <c:errDir val="x"/>
            <c:errBarType val="minus"/>
            <c:errValType val="cust"/>
            <c:noEndCap val="1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Sheet1!$E$27:$E$34</c:f>
                <c:numCache>
                  <c:formatCode>General</c:formatCode>
                  <c:ptCount val="8"/>
                  <c:pt idx="0">
                    <c:v>6</c:v>
                  </c:pt>
                  <c:pt idx="1">
                    <c:v>4</c:v>
                  </c:pt>
                  <c:pt idx="2">
                    <c:v>5</c:v>
                  </c:pt>
                  <c:pt idx="3">
                    <c:v>7</c:v>
                  </c:pt>
                  <c:pt idx="4">
                    <c:v>4</c:v>
                  </c:pt>
                  <c:pt idx="5">
                    <c:v>4</c:v>
                  </c:pt>
                  <c:pt idx="6">
                    <c:v>4</c:v>
                  </c:pt>
                  <c:pt idx="7">
                    <c:v>7</c:v>
                  </c:pt>
                </c:numCache>
              </c:numRef>
            </c:minus>
            <c:spPr>
              <a:noFill/>
              <a:ln w="25400" cap="flat" cmpd="sng" algn="ctr">
                <a:solidFill>
                  <a:schemeClr val="bg1">
                    <a:lumMod val="65000"/>
                  </a:schemeClr>
                </a:solidFill>
                <a:round/>
              </a:ln>
              <a:effectLst/>
            </c:spPr>
          </c:errBars>
          <c:xVal>
            <c:numRef>
              <c:f>Sheet1!$C$27:$C$34</c:f>
              <c:numCache>
                <c:formatCode>General</c:formatCode>
                <c:ptCount val="8"/>
                <c:pt idx="0">
                  <c:v>18</c:v>
                </c:pt>
                <c:pt idx="1">
                  <c:v>24</c:v>
                </c:pt>
                <c:pt idx="2">
                  <c:v>14</c:v>
                </c:pt>
                <c:pt idx="3">
                  <c:v>22</c:v>
                </c:pt>
                <c:pt idx="4">
                  <c:v>17</c:v>
                </c:pt>
                <c:pt idx="5">
                  <c:v>12</c:v>
                </c:pt>
                <c:pt idx="6">
                  <c:v>10</c:v>
                </c:pt>
                <c:pt idx="7">
                  <c:v>25</c:v>
                </c:pt>
              </c:numCache>
            </c:numRef>
          </c:xVal>
          <c:yVal>
            <c:numRef>
              <c:f>Sheet1!$D$27:$D$34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A0-444F-A11F-225C78D7F87F}"/>
            </c:ext>
          </c:extLst>
        </c:ser>
        <c:ser>
          <c:idx val="2"/>
          <c:order val="2"/>
          <c:tx>
            <c:strRef>
              <c:f>Sheet1!$F$26</c:f>
              <c:strCache>
                <c:ptCount val="1"/>
                <c:pt idx="0">
                  <c:v>labels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C4D0C083-69F9-416D-9BD3-A451F81E5B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2A0-444F-A11F-225C78D7F87F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B7588FA1-CE26-4124-9E8B-0FEBF679C5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2A0-444F-A11F-225C78D7F87F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3AE0B0B1-AC0B-44B1-84E4-89419A00C4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2A0-444F-A11F-225C78D7F87F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F4675E3C-E932-428B-9F2A-7B827BB681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2A0-444F-A11F-225C78D7F87F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2BFD77F9-B396-4B04-8E16-AF2A76A744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2A0-444F-A11F-225C78D7F87F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A1329EF1-64FC-4A85-AEE0-20C11F6E50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2A0-444F-A11F-225C78D7F87F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26A669B0-BD50-4E12-B3AC-B3BBE0C55A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2A0-444F-A11F-225C78D7F87F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082FA7D2-06A1-47DD-B485-87D11B399A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2A0-444F-A11F-225C78D7F8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Sheet1!$F$27:$F$34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xVal>
          <c:yVal>
            <c:numRef>
              <c:f>Sheet1!$D$27:$D$34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Sheet1!$A$27:$A$34</c15:f>
                <c15:dlblRangeCache>
                  <c:ptCount val="8"/>
                  <c:pt idx="0">
                    <c:v>Laptop</c:v>
                  </c:pt>
                  <c:pt idx="1">
                    <c:v>Smartphone</c:v>
                  </c:pt>
                  <c:pt idx="2">
                    <c:v>Tablet</c:v>
                  </c:pt>
                  <c:pt idx="3">
                    <c:v>Smartwatch</c:v>
                  </c:pt>
                  <c:pt idx="4">
                    <c:v>Headphones</c:v>
                  </c:pt>
                  <c:pt idx="5">
                    <c:v>Camera</c:v>
                  </c:pt>
                  <c:pt idx="6">
                    <c:v>Printer</c:v>
                  </c:pt>
                  <c:pt idx="7">
                    <c:v>Gaming Console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92A0-444F-A11F-225C78D7F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052832"/>
        <c:axId val="865053248"/>
      </c:scatterChart>
      <c:valAx>
        <c:axId val="86505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053248"/>
        <c:crosses val="autoZero"/>
        <c:crossBetween val="midCat"/>
        <c:majorUnit val="2"/>
      </c:valAx>
      <c:valAx>
        <c:axId val="865053248"/>
        <c:scaling>
          <c:orientation val="minMax"/>
          <c:max val="10"/>
        </c:scaling>
        <c:delete val="1"/>
        <c:axPos val="l"/>
        <c:numFmt formatCode="General" sourceLinked="1"/>
        <c:majorTickMark val="none"/>
        <c:minorTickMark val="none"/>
        <c:tickLblPos val="nextTo"/>
        <c:crossAx val="865052832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260076</xdr:colOff>
      <xdr:row>0</xdr:row>
      <xdr:rowOff>0</xdr:rowOff>
    </xdr:from>
    <xdr:to>
      <xdr:col>12</xdr:col>
      <xdr:colOff>551332</xdr:colOff>
      <xdr:row>17</xdr:row>
      <xdr:rowOff>158298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</xdr:row>
      <xdr:rowOff>33962</xdr:rowOff>
    </xdr:from>
    <xdr:to>
      <xdr:col>5</xdr:col>
      <xdr:colOff>127000</xdr:colOff>
      <xdr:row>22</xdr:row>
      <xdr:rowOff>180083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1383152</xdr:colOff>
      <xdr:row>22</xdr:row>
      <xdr:rowOff>119044</xdr:rowOff>
    </xdr:from>
    <xdr:to>
      <xdr:col>11</xdr:col>
      <xdr:colOff>365687</xdr:colOff>
      <xdr:row>36</xdr:row>
      <xdr:rowOff>180557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0.0089</cdr:x>
      <cdr:y>0.07267</cdr:y>
    </cdr:from>
    <cdr:to>
      <cdr:x>0.19863</cdr:x>
      <cdr:y>0.13428</cdr:y>
    </cdr:to>
    <cdr:sp macro="" textlink="Sheet1!$A$2">
      <cdr:nvSpPr>
        <cdr:cNvPr id="2" name="TextBox 1"/>
        <cdr:cNvSpPr txBox="1"/>
      </cdr:nvSpPr>
      <cdr:spPr>
        <a:xfrm xmlns:a="http://schemas.openxmlformats.org/drawingml/2006/main">
          <a:off x="40459" y="240768"/>
          <a:ext cx="862918" cy="2040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6C4E8DDA-3886-4008-B836-6ABCCD4A8568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Electronics</a:t>
          </a:fld>
          <a:endParaRPr lang="en-US" sz="1100"/>
        </a:p>
      </cdr:txBody>
    </cdr:sp>
  </cdr:relSizeAnchor>
  <cdr:relSizeAnchor xmlns:cdr="http://schemas.openxmlformats.org/drawingml/2006/chartDrawing">
    <cdr:from>
      <cdr:x>0.00932</cdr:x>
      <cdr:y>0.23284</cdr:y>
    </cdr:from>
    <cdr:to>
      <cdr:x>0.16216</cdr:x>
      <cdr:y>0.31511</cdr:y>
    </cdr:to>
    <cdr:sp macro="" textlink="Sheet1!$A$3">
      <cdr:nvSpPr>
        <cdr:cNvPr id="3" name="TextBox 2"/>
        <cdr:cNvSpPr txBox="1"/>
      </cdr:nvSpPr>
      <cdr:spPr>
        <a:xfrm xmlns:a="http://schemas.openxmlformats.org/drawingml/2006/main">
          <a:off x="42403" y="771407"/>
          <a:ext cx="695128" cy="2725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66BFFEAE-CC1D-4619-9724-62E36A1B6C0A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Clothing</a:t>
          </a:fld>
          <a:endParaRPr lang="en-US" sz="1100"/>
        </a:p>
      </cdr:txBody>
    </cdr:sp>
  </cdr:relSizeAnchor>
  <cdr:relSizeAnchor xmlns:cdr="http://schemas.openxmlformats.org/drawingml/2006/chartDrawing">
    <cdr:from>
      <cdr:x>0.00922</cdr:x>
      <cdr:y>0.40223</cdr:y>
    </cdr:from>
    <cdr:to>
      <cdr:x>0.19895</cdr:x>
      <cdr:y>0.46383</cdr:y>
    </cdr:to>
    <cdr:sp macro="" textlink="Sheet1!$A$4">
      <cdr:nvSpPr>
        <cdr:cNvPr id="4" name="TextBox 3"/>
        <cdr:cNvSpPr txBox="1"/>
      </cdr:nvSpPr>
      <cdr:spPr>
        <a:xfrm xmlns:a="http://schemas.openxmlformats.org/drawingml/2006/main">
          <a:off x="41926" y="1332595"/>
          <a:ext cx="862918" cy="2040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7AF42122-D84E-43DD-AF3D-2B658BB1DDA7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Groceries</a:t>
          </a:fld>
          <a:endParaRPr lang="en-US" sz="1100"/>
        </a:p>
      </cdr:txBody>
    </cdr:sp>
  </cdr:relSizeAnchor>
  <cdr:relSizeAnchor xmlns:cdr="http://schemas.openxmlformats.org/drawingml/2006/chartDrawing">
    <cdr:from>
      <cdr:x>0.00791</cdr:x>
      <cdr:y>0.56679</cdr:y>
    </cdr:from>
    <cdr:to>
      <cdr:x>0.19764</cdr:x>
      <cdr:y>0.62839</cdr:y>
    </cdr:to>
    <cdr:sp macro="" textlink="Sheet1!$A$5">
      <cdr:nvSpPr>
        <cdr:cNvPr id="5" name="TextBox 4"/>
        <cdr:cNvSpPr txBox="1"/>
      </cdr:nvSpPr>
      <cdr:spPr>
        <a:xfrm xmlns:a="http://schemas.openxmlformats.org/drawingml/2006/main">
          <a:off x="35968" y="1877773"/>
          <a:ext cx="862917" cy="2040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3AC2C700-015F-4660-A192-A5D429DA7BDE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Furniture</a:t>
          </a:fld>
          <a:endParaRPr lang="en-US" sz="1100"/>
        </a:p>
      </cdr:txBody>
    </cdr:sp>
  </cdr:relSizeAnchor>
  <cdr:relSizeAnchor xmlns:cdr="http://schemas.openxmlformats.org/drawingml/2006/chartDrawing">
    <cdr:from>
      <cdr:x>0.00589</cdr:x>
      <cdr:y>0.73136</cdr:y>
    </cdr:from>
    <cdr:to>
      <cdr:x>0.15324</cdr:x>
      <cdr:y>0.79296</cdr:y>
    </cdr:to>
    <cdr:sp macro="" textlink="Sheet1!$A$6">
      <cdr:nvSpPr>
        <cdr:cNvPr id="6" name="TextBox 5"/>
        <cdr:cNvSpPr txBox="1"/>
      </cdr:nvSpPr>
      <cdr:spPr>
        <a:xfrm xmlns:a="http://schemas.openxmlformats.org/drawingml/2006/main">
          <a:off x="26792" y="2422998"/>
          <a:ext cx="670145" cy="2040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E028BA4A-C619-4B8C-9E3F-DAD2D97B3447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Sports</a:t>
          </a:fld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0.03901</cdr:x>
      <cdr:y>0</cdr:y>
    </cdr:from>
    <cdr:to>
      <cdr:x>0.92176</cdr:x>
      <cdr:y>0.13112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78370" y="0"/>
          <a:ext cx="4035902" cy="359695"/>
        </a:xfrm>
        <a:prstGeom xmlns:a="http://schemas.openxmlformats.org/drawingml/2006/main" prst="rect">
          <a:avLst/>
        </a:prstGeom>
      </cdr:spPr>
    </cdr:pic>
  </cdr:relSizeAnchor>
</c:userShapes>
</file>

<file path=xl/tables/table1.xml><?xml version="1.0" encoding="utf-8"?>
<table xmlns="http://schemas.openxmlformats.org/spreadsheetml/2006/main" id="1" name="Table1" displayName="Table1" ref="A1:C6" totalsRowShown="0" headerRowDxfId="8">
  <autoFilter ref="A1:C6"/>
  <tableColumns count="3">
    <tableColumn id="1" name="Product Category" dataDxfId="11"/>
    <tableColumn id="2" name="Online Sales" dataDxfId="10"/>
    <tableColumn id="3" name="In-Store Sales" dataDxfId="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6:F34" totalsRowShown="0" headerRowDxfId="3" dataDxfId="4">
  <autoFilter ref="A26:F34"/>
  <tableColumns count="6">
    <tableColumn id="1" name="Product" dataDxfId="7"/>
    <tableColumn id="2" name="Sales Growth 2025 (%)" dataDxfId="6"/>
    <tableColumn id="3" name="Sales Growth 2026 (%)" dataDxfId="5"/>
    <tableColumn id="4" name="y-position" dataDxfId="2"/>
    <tableColumn id="5" name="Difference" dataDxfId="1">
      <calculatedColumnFormula>Table2[[#This Row],[Sales Growth 2026 (%)]]-Table2[[#This Row],[Sales Growth 2025 (%)]]</calculatedColumnFormula>
    </tableColumn>
    <tableColumn id="6" name="label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showGridLines="0" tabSelected="1" zoomScale="90" zoomScaleNormal="90" workbookViewId="0">
      <selection activeCell="S43" sqref="S43"/>
    </sheetView>
  </sheetViews>
  <sheetFormatPr defaultRowHeight="14.5" x14ac:dyDescent="0.35"/>
  <cols>
    <col min="1" max="1" width="17.36328125" customWidth="1"/>
    <col min="2" max="3" width="22.08984375" customWidth="1"/>
  </cols>
  <sheetData>
    <row r="1" spans="1:3" s="5" customFormat="1" x14ac:dyDescent="0.35">
      <c r="A1" s="4" t="s">
        <v>0</v>
      </c>
      <c r="B1" s="4" t="s">
        <v>1</v>
      </c>
      <c r="C1" s="4" t="s">
        <v>2</v>
      </c>
    </row>
    <row r="2" spans="1:3" x14ac:dyDescent="0.35">
      <c r="A2" s="1" t="s">
        <v>3</v>
      </c>
      <c r="B2" s="6">
        <v>420</v>
      </c>
      <c r="C2" s="6">
        <v>380</v>
      </c>
    </row>
    <row r="3" spans="1:3" x14ac:dyDescent="0.35">
      <c r="A3" s="1" t="s">
        <v>4</v>
      </c>
      <c r="B3" s="6">
        <v>350</v>
      </c>
      <c r="C3" s="6">
        <v>460</v>
      </c>
    </row>
    <row r="4" spans="1:3" x14ac:dyDescent="0.35">
      <c r="A4" s="1" t="s">
        <v>5</v>
      </c>
      <c r="B4" s="6">
        <v>180</v>
      </c>
      <c r="C4" s="6">
        <v>520</v>
      </c>
    </row>
    <row r="5" spans="1:3" x14ac:dyDescent="0.35">
      <c r="A5" s="1" t="s">
        <v>6</v>
      </c>
      <c r="B5" s="6">
        <v>290</v>
      </c>
      <c r="C5" s="6">
        <v>240</v>
      </c>
    </row>
    <row r="6" spans="1:3" x14ac:dyDescent="0.35">
      <c r="A6" s="1" t="s">
        <v>7</v>
      </c>
      <c r="B6" s="6">
        <v>260</v>
      </c>
      <c r="C6" s="6">
        <v>310</v>
      </c>
    </row>
    <row r="7" spans="1:3" x14ac:dyDescent="0.35">
      <c r="A7" s="1"/>
      <c r="B7" s="6"/>
      <c r="C7" s="6"/>
    </row>
    <row r="8" spans="1:3" x14ac:dyDescent="0.35">
      <c r="A8" s="1"/>
      <c r="B8" s="6"/>
      <c r="C8" s="6"/>
    </row>
    <row r="9" spans="1:3" x14ac:dyDescent="0.35">
      <c r="A9" s="1"/>
      <c r="B9" s="6"/>
      <c r="C9" s="6"/>
    </row>
    <row r="26" spans="1:6" s="3" customFormat="1" ht="29" x14ac:dyDescent="0.35">
      <c r="A26" s="2" t="s">
        <v>8</v>
      </c>
      <c r="B26" s="2" t="s">
        <v>9</v>
      </c>
      <c r="C26" s="2" t="s">
        <v>10</v>
      </c>
      <c r="D26" s="7" t="s">
        <v>19</v>
      </c>
      <c r="E26" s="7" t="s">
        <v>20</v>
      </c>
      <c r="F26" s="7" t="s">
        <v>21</v>
      </c>
    </row>
    <row r="27" spans="1:6" x14ac:dyDescent="0.35">
      <c r="A27" s="6" t="s">
        <v>11</v>
      </c>
      <c r="B27" s="6">
        <v>12</v>
      </c>
      <c r="C27" s="6">
        <v>18</v>
      </c>
      <c r="D27" s="6">
        <v>1</v>
      </c>
      <c r="E27" s="6">
        <f>Table2[[#This Row],[Sales Growth 2026 (%)]]-Table2[[#This Row],[Sales Growth 2025 (%)]]</f>
        <v>6</v>
      </c>
      <c r="F27" s="8">
        <v>0</v>
      </c>
    </row>
    <row r="28" spans="1:6" x14ac:dyDescent="0.35">
      <c r="A28" s="6" t="s">
        <v>12</v>
      </c>
      <c r="B28" s="6">
        <v>20</v>
      </c>
      <c r="C28" s="6">
        <v>24</v>
      </c>
      <c r="D28" s="6">
        <v>2</v>
      </c>
      <c r="E28" s="6">
        <f>Table2[[#This Row],[Sales Growth 2026 (%)]]-Table2[[#This Row],[Sales Growth 2025 (%)]]</f>
        <v>4</v>
      </c>
      <c r="F28" s="8">
        <v>0</v>
      </c>
    </row>
    <row r="29" spans="1:6" x14ac:dyDescent="0.35">
      <c r="A29" s="6" t="s">
        <v>13</v>
      </c>
      <c r="B29" s="6">
        <v>9</v>
      </c>
      <c r="C29" s="6">
        <v>14</v>
      </c>
      <c r="D29" s="6">
        <v>3</v>
      </c>
      <c r="E29" s="6">
        <f>Table2[[#This Row],[Sales Growth 2026 (%)]]-Table2[[#This Row],[Sales Growth 2025 (%)]]</f>
        <v>5</v>
      </c>
      <c r="F29" s="8">
        <v>0</v>
      </c>
    </row>
    <row r="30" spans="1:6" x14ac:dyDescent="0.35">
      <c r="A30" s="6" t="s">
        <v>14</v>
      </c>
      <c r="B30" s="6">
        <v>15</v>
      </c>
      <c r="C30" s="6">
        <v>22</v>
      </c>
      <c r="D30" s="6">
        <v>4</v>
      </c>
      <c r="E30" s="6">
        <f>Table2[[#This Row],[Sales Growth 2026 (%)]]-Table2[[#This Row],[Sales Growth 2025 (%)]]</f>
        <v>7</v>
      </c>
      <c r="F30" s="8">
        <v>0</v>
      </c>
    </row>
    <row r="31" spans="1:6" x14ac:dyDescent="0.35">
      <c r="A31" s="6" t="s">
        <v>15</v>
      </c>
      <c r="B31" s="6">
        <v>13</v>
      </c>
      <c r="C31" s="6">
        <v>17</v>
      </c>
      <c r="D31" s="6">
        <v>5</v>
      </c>
      <c r="E31" s="6">
        <f>Table2[[#This Row],[Sales Growth 2026 (%)]]-Table2[[#This Row],[Sales Growth 2025 (%)]]</f>
        <v>4</v>
      </c>
      <c r="F31" s="8">
        <v>0</v>
      </c>
    </row>
    <row r="32" spans="1:6" x14ac:dyDescent="0.35">
      <c r="A32" s="6" t="s">
        <v>16</v>
      </c>
      <c r="B32" s="6">
        <v>8</v>
      </c>
      <c r="C32" s="6">
        <v>12</v>
      </c>
      <c r="D32" s="6">
        <v>6</v>
      </c>
      <c r="E32" s="6">
        <f>Table2[[#This Row],[Sales Growth 2026 (%)]]-Table2[[#This Row],[Sales Growth 2025 (%)]]</f>
        <v>4</v>
      </c>
      <c r="F32" s="8">
        <v>0</v>
      </c>
    </row>
    <row r="33" spans="1:6" x14ac:dyDescent="0.35">
      <c r="A33" s="6" t="s">
        <v>17</v>
      </c>
      <c r="B33" s="6">
        <v>6</v>
      </c>
      <c r="C33" s="6">
        <v>10</v>
      </c>
      <c r="D33" s="6">
        <v>7</v>
      </c>
      <c r="E33" s="6">
        <f>Table2[[#This Row],[Sales Growth 2026 (%)]]-Table2[[#This Row],[Sales Growth 2025 (%)]]</f>
        <v>4</v>
      </c>
      <c r="F33" s="8">
        <v>0</v>
      </c>
    </row>
    <row r="34" spans="1:6" x14ac:dyDescent="0.35">
      <c r="A34" s="6" t="s">
        <v>18</v>
      </c>
      <c r="B34" s="6">
        <v>18</v>
      </c>
      <c r="C34" s="6">
        <v>25</v>
      </c>
      <c r="D34" s="6">
        <v>8</v>
      </c>
      <c r="E34" s="6">
        <f>Table2[[#This Row],[Sales Growth 2026 (%)]]-Table2[[#This Row],[Sales Growth 2025 (%)]]</f>
        <v>7</v>
      </c>
      <c r="F34" s="8">
        <v>0</v>
      </c>
    </row>
    <row r="35" spans="1:6" x14ac:dyDescent="0.35">
      <c r="A35" s="6"/>
      <c r="B35" s="6"/>
      <c r="C35" s="6"/>
      <c r="D35" s="6"/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2026-08-04T13:26:17Z</dcterms:created>
  <dcterms:modified xsi:type="dcterms:W3CDTF">2026-08-04T17:51:41Z</dcterms:modified>
</cp:coreProperties>
</file>