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V-DAS\project\public\file\"/>
    </mc:Choice>
  </mc:AlternateContent>
  <xr:revisionPtr revIDLastSave="0" documentId="8_{D4824C28-886A-4382-8DB6-12C0042D2167}" xr6:coauthVersionLast="47" xr6:coauthVersionMax="47" xr10:uidLastSave="{00000000-0000-0000-0000-000000000000}"/>
  <bookViews>
    <workbookView xWindow="3030" yWindow="3030" windowWidth="20895" windowHeight="11835" xr2:uid="{2C90205A-45B4-C04B-97C1-2FDE7A5BDBE6}"/>
  </bookViews>
  <sheets>
    <sheet name="숙소배정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2" i="2" l="1"/>
  <c r="C210" i="2"/>
  <c r="H209" i="2" a="1"/>
  <c r="H209" i="2" s="1"/>
  <c r="C209" i="2" a="1"/>
  <c r="C209" i="2" s="1"/>
  <c r="H210" i="2"/>
  <c r="G209" i="2"/>
  <c r="B209" i="2"/>
  <c r="BG42" i="2"/>
  <c r="AZ42" i="2"/>
  <c r="AS42" i="2"/>
  <c r="Q42" i="2"/>
  <c r="AE42" i="2"/>
  <c r="AM42" i="2"/>
  <c r="AL42" i="2"/>
  <c r="T43" i="2" l="1"/>
  <c r="R43" i="2"/>
  <c r="G92" i="2" l="1"/>
  <c r="B23" i="2"/>
  <c r="G50" i="2" l="1"/>
  <c r="G31" i="2"/>
  <c r="F16" i="2"/>
  <c r="F124" i="2" s="1"/>
  <c r="H124" i="2" s="1"/>
  <c r="F30" i="2"/>
  <c r="F138" i="2" s="1"/>
  <c r="H138" i="2" s="1"/>
  <c r="G20" i="2"/>
  <c r="G3" i="2"/>
  <c r="H3" i="2" s="1"/>
  <c r="B87" i="2"/>
  <c r="C87" i="2" s="1"/>
  <c r="A73" i="2"/>
  <c r="A181" i="2" s="1"/>
  <c r="C181" i="2" s="1"/>
  <c r="B30" i="2"/>
  <c r="B60" i="2"/>
  <c r="C60" i="2" s="1"/>
  <c r="A66" i="2"/>
  <c r="A174" i="2" s="1"/>
  <c r="C174" i="2" s="1"/>
  <c r="A9" i="2"/>
  <c r="A117" i="2" s="1"/>
  <c r="C117" i="2" s="1"/>
  <c r="A59" i="2"/>
  <c r="A167" i="2" s="1"/>
  <c r="B167" i="2" s="1"/>
  <c r="B4" i="2"/>
  <c r="C4" i="2" s="1"/>
  <c r="B44" i="2"/>
  <c r="C44" i="2" s="1"/>
  <c r="A52" i="2"/>
  <c r="A160" i="2" s="1"/>
  <c r="B160" i="2" s="1"/>
  <c r="B94" i="2"/>
  <c r="D94" i="2" s="1"/>
  <c r="B37" i="2"/>
  <c r="D37" i="2" s="1"/>
  <c r="G12" i="2"/>
  <c r="I12" i="2" s="1"/>
  <c r="G51" i="2"/>
  <c r="I51" i="2" s="1"/>
  <c r="F27" i="2"/>
  <c r="F135" i="2" s="1"/>
  <c r="G33" i="2"/>
  <c r="H33" i="2" s="1"/>
  <c r="F72" i="2"/>
  <c r="F180" i="2" s="1"/>
  <c r="H180" i="2" s="1"/>
  <c r="G62" i="2"/>
  <c r="H62" i="2" s="1"/>
  <c r="F33" i="2"/>
  <c r="F141" i="2" s="1"/>
  <c r="F91" i="2"/>
  <c r="F199" i="2" s="1"/>
  <c r="G199" i="2" s="1"/>
  <c r="F35" i="2"/>
  <c r="F143" i="2" s="1"/>
  <c r="G73" i="2"/>
  <c r="H73" i="2" s="1"/>
  <c r="G52" i="2"/>
  <c r="H52" i="2" s="1"/>
  <c r="F20" i="2"/>
  <c r="F128" i="2" s="1"/>
  <c r="H128" i="2" s="1"/>
  <c r="F92" i="2"/>
  <c r="F200" i="2" s="1"/>
  <c r="H200" i="2" s="1"/>
  <c r="G70" i="2"/>
  <c r="I70" i="2" s="1"/>
  <c r="F26" i="2"/>
  <c r="F134" i="2" s="1"/>
  <c r="F68" i="2"/>
  <c r="F176" i="2" s="1"/>
  <c r="H176" i="2" s="1"/>
  <c r="G11" i="2"/>
  <c r="H11" i="2" s="1"/>
  <c r="F99" i="2"/>
  <c r="F207" i="2" s="1"/>
  <c r="G207" i="2" s="1"/>
  <c r="G29" i="2"/>
  <c r="G100" i="2"/>
  <c r="I100" i="2" s="1"/>
  <c r="F38" i="2"/>
  <c r="F146" i="2" s="1"/>
  <c r="H146" i="2" s="1"/>
  <c r="G14" i="2"/>
  <c r="H14" i="2" s="1"/>
  <c r="F12" i="2"/>
  <c r="F120" i="2" s="1"/>
  <c r="G13" i="2"/>
  <c r="I13" i="2" s="1"/>
  <c r="F44" i="2"/>
  <c r="F152" i="2" s="1"/>
  <c r="G152" i="2" s="1"/>
  <c r="G18" i="2"/>
  <c r="H18" i="2" s="1"/>
  <c r="F21" i="2"/>
  <c r="F129" i="2" s="1"/>
  <c r="F89" i="2"/>
  <c r="F197" i="2" s="1"/>
  <c r="H197" i="2" s="1"/>
  <c r="F58" i="2"/>
  <c r="F166" i="2" s="1"/>
  <c r="G166" i="2" s="1"/>
  <c r="F37" i="2"/>
  <c r="F145" i="2" s="1"/>
  <c r="H145" i="2" s="1"/>
  <c r="G22" i="2"/>
  <c r="F34" i="2"/>
  <c r="F142" i="2" s="1"/>
  <c r="H142" i="2" s="1"/>
  <c r="F8" i="2"/>
  <c r="F116" i="2" s="1"/>
  <c r="G78" i="2"/>
  <c r="H78" i="2" s="1"/>
  <c r="F14" i="2"/>
  <c r="F122" i="2" s="1"/>
  <c r="F56" i="2"/>
  <c r="F164" i="2" s="1"/>
  <c r="H164" i="2" s="1"/>
  <c r="F2" i="2"/>
  <c r="F110" i="2" s="1"/>
  <c r="H110" i="2" s="1"/>
  <c r="G80" i="2"/>
  <c r="I80" i="2" s="1"/>
  <c r="G88" i="2"/>
  <c r="F63" i="2"/>
  <c r="F171" i="2" s="1"/>
  <c r="H171" i="2" s="1"/>
  <c r="G45" i="2"/>
  <c r="G98" i="2"/>
  <c r="H98" i="2" s="1"/>
  <c r="F22" i="2"/>
  <c r="F130" i="2" s="1"/>
  <c r="F64" i="2"/>
  <c r="F172" i="2" s="1"/>
  <c r="H172" i="2" s="1"/>
  <c r="G74" i="2"/>
  <c r="H74" i="2" s="1"/>
  <c r="F97" i="2"/>
  <c r="F205" i="2" s="1"/>
  <c r="G205" i="2" s="1"/>
  <c r="G59" i="2"/>
  <c r="F42" i="2"/>
  <c r="F150" i="2" s="1"/>
  <c r="H150" i="2" s="1"/>
  <c r="G82" i="2"/>
  <c r="I82" i="2" s="1"/>
  <c r="F76" i="2"/>
  <c r="F184" i="2" s="1"/>
  <c r="H184" i="2" s="1"/>
  <c r="F82" i="2"/>
  <c r="F190" i="2" s="1"/>
  <c r="G190" i="2" s="1"/>
  <c r="F67" i="2"/>
  <c r="F175" i="2" s="1"/>
  <c r="H175" i="2" s="1"/>
  <c r="G28" i="2"/>
  <c r="I28" i="2" s="1"/>
  <c r="F9" i="2"/>
  <c r="F117" i="2" s="1"/>
  <c r="H117" i="2" s="1"/>
  <c r="F95" i="2"/>
  <c r="F203" i="2" s="1"/>
  <c r="G203" i="2" s="1"/>
  <c r="G84" i="2"/>
  <c r="H84" i="2" s="1"/>
  <c r="G15" i="2"/>
  <c r="H15" i="2" s="1"/>
  <c r="G77" i="2"/>
  <c r="I77" i="2" s="1"/>
  <c r="G53" i="2"/>
  <c r="H53" i="2" s="1"/>
  <c r="F90" i="2"/>
  <c r="F198" i="2" s="1"/>
  <c r="G198" i="2" s="1"/>
  <c r="G83" i="2"/>
  <c r="H83" i="2" s="1"/>
  <c r="F69" i="2"/>
  <c r="F177" i="2" s="1"/>
  <c r="H177" i="2" s="1"/>
  <c r="G24" i="2"/>
  <c r="I24" i="2" s="1"/>
  <c r="F11" i="2"/>
  <c r="F119" i="2" s="1"/>
  <c r="H119" i="2" s="1"/>
  <c r="F96" i="2"/>
  <c r="F204" i="2" s="1"/>
  <c r="H204" i="2" s="1"/>
  <c r="F41" i="2"/>
  <c r="F149" i="2" s="1"/>
  <c r="G149" i="2" s="1"/>
  <c r="F66" i="2"/>
  <c r="F174" i="2" s="1"/>
  <c r="H174" i="2" s="1"/>
  <c r="F17" i="2"/>
  <c r="F125" i="2" s="1"/>
  <c r="F100" i="2"/>
  <c r="F208" i="2" s="1"/>
  <c r="G208" i="2" s="1"/>
  <c r="F45" i="2"/>
  <c r="F153" i="2" s="1"/>
  <c r="H153" i="2" s="1"/>
  <c r="G65" i="2"/>
  <c r="I65" i="2" s="1"/>
  <c r="G10" i="2"/>
  <c r="H10" i="2" s="1"/>
  <c r="F55" i="2"/>
  <c r="F163" i="2" s="1"/>
  <c r="G95" i="2"/>
  <c r="I95" i="2" s="1"/>
  <c r="G44" i="2"/>
  <c r="H44" i="2" s="1"/>
  <c r="F81" i="2"/>
  <c r="F189" i="2" s="1"/>
  <c r="G189" i="2" s="1"/>
  <c r="G49" i="2"/>
  <c r="H49" i="2" s="1"/>
  <c r="F86" i="2"/>
  <c r="F194" i="2" s="1"/>
  <c r="H194" i="2" s="1"/>
  <c r="F39" i="2"/>
  <c r="F147" i="2" s="1"/>
  <c r="H147" i="2" s="1"/>
  <c r="G79" i="2"/>
  <c r="H79" i="2" s="1"/>
  <c r="F28" i="2"/>
  <c r="F136" i="2" s="1"/>
  <c r="H136" i="2" s="1"/>
  <c r="F65" i="2"/>
  <c r="F173" i="2" s="1"/>
  <c r="G173" i="2" s="1"/>
  <c r="G37" i="2"/>
  <c r="H37" i="2" s="1"/>
  <c r="F74" i="2"/>
  <c r="F182" i="2" s="1"/>
  <c r="G182" i="2" s="1"/>
  <c r="G26" i="2"/>
  <c r="I26" i="2" s="1"/>
  <c r="G67" i="2"/>
  <c r="H67" i="2" s="1"/>
  <c r="F13" i="2"/>
  <c r="F121" i="2" s="1"/>
  <c r="F53" i="2"/>
  <c r="F161" i="2" s="1"/>
  <c r="G161" i="2" s="1"/>
  <c r="G25" i="2"/>
  <c r="I25" i="2" s="1"/>
  <c r="G43" i="2"/>
  <c r="H43" i="2" s="1"/>
  <c r="F84" i="2"/>
  <c r="F192" i="2" s="1"/>
  <c r="H192" i="2" s="1"/>
  <c r="F61" i="2"/>
  <c r="F169" i="2" s="1"/>
  <c r="G169" i="2" s="1"/>
  <c r="F3" i="2"/>
  <c r="F111" i="2" s="1"/>
  <c r="H111" i="2" s="1"/>
  <c r="F46" i="2"/>
  <c r="F154" i="2" s="1"/>
  <c r="G154" i="2" s="1"/>
  <c r="G86" i="2"/>
  <c r="I86" i="2" s="1"/>
  <c r="G39" i="2"/>
  <c r="H39" i="2" s="1"/>
  <c r="F80" i="2"/>
  <c r="F188" i="2" s="1"/>
  <c r="G188" i="2" s="1"/>
  <c r="F24" i="2"/>
  <c r="F132" i="2" s="1"/>
  <c r="F10" i="2"/>
  <c r="F118" i="2" s="1"/>
  <c r="H118" i="2" s="1"/>
  <c r="F50" i="2"/>
  <c r="F158" i="2" s="1"/>
  <c r="G158" i="2" s="1"/>
  <c r="G4" i="2"/>
  <c r="H4" i="2" s="1"/>
  <c r="G85" i="2"/>
  <c r="H85" i="2" s="1"/>
  <c r="G34" i="2"/>
  <c r="I34" i="2" s="1"/>
  <c r="F75" i="2"/>
  <c r="F183" i="2" s="1"/>
  <c r="H183" i="2" s="1"/>
  <c r="G27" i="2"/>
  <c r="I27" i="2" s="1"/>
  <c r="G64" i="2"/>
  <c r="H64" i="2" s="1"/>
  <c r="G2" i="2"/>
  <c r="G57" i="2"/>
  <c r="H57" i="2" s="1"/>
  <c r="F94" i="2"/>
  <c r="F202" i="2" s="1"/>
  <c r="G202" i="2" s="1"/>
  <c r="F47" i="2"/>
  <c r="F155" i="2" s="1"/>
  <c r="G155" i="2" s="1"/>
  <c r="G87" i="2"/>
  <c r="H87" i="2" s="1"/>
  <c r="G36" i="2"/>
  <c r="I36" i="2" s="1"/>
  <c r="F73" i="2"/>
  <c r="F181" i="2" s="1"/>
  <c r="G181" i="2" s="1"/>
  <c r="G61" i="2"/>
  <c r="H61" i="2" s="1"/>
  <c r="F98" i="2"/>
  <c r="F206" i="2" s="1"/>
  <c r="G206" i="2" s="1"/>
  <c r="F51" i="2"/>
  <c r="F159" i="2" s="1"/>
  <c r="H159" i="2" s="1"/>
  <c r="G91" i="2"/>
  <c r="I91" i="2" s="1"/>
  <c r="G40" i="2"/>
  <c r="H40" i="2" s="1"/>
  <c r="F77" i="2"/>
  <c r="F185" i="2" s="1"/>
  <c r="G185" i="2" s="1"/>
  <c r="F70" i="2"/>
  <c r="F178" i="2" s="1"/>
  <c r="G178" i="2" s="1"/>
  <c r="G21" i="2"/>
  <c r="H21" i="2" s="1"/>
  <c r="G63" i="2"/>
  <c r="I63" i="2" s="1"/>
  <c r="F7" i="2"/>
  <c r="F115" i="2" s="1"/>
  <c r="H115" i="2" s="1"/>
  <c r="F49" i="2"/>
  <c r="F157" i="2" s="1"/>
  <c r="H157" i="2" s="1"/>
  <c r="F15" i="2"/>
  <c r="F123" i="2" s="1"/>
  <c r="H123" i="2" s="1"/>
  <c r="F54" i="2"/>
  <c r="F162" i="2" s="1"/>
  <c r="G162" i="2" s="1"/>
  <c r="G94" i="2"/>
  <c r="H94" i="2" s="1"/>
  <c r="G47" i="2"/>
  <c r="H47" i="2" s="1"/>
  <c r="F88" i="2"/>
  <c r="F196" i="2" s="1"/>
  <c r="H196" i="2" s="1"/>
  <c r="G6" i="2"/>
  <c r="H6" i="2" s="1"/>
  <c r="G35" i="2"/>
  <c r="H35" i="2" s="1"/>
  <c r="G19" i="2"/>
  <c r="H19" i="2" s="1"/>
  <c r="F52" i="2"/>
  <c r="F160" i="2" s="1"/>
  <c r="H160" i="2" s="1"/>
  <c r="F6" i="2"/>
  <c r="F114" i="2" s="1"/>
  <c r="H114" i="2" s="1"/>
  <c r="G54" i="2"/>
  <c r="H54" i="2" s="1"/>
  <c r="F48" i="2"/>
  <c r="F156" i="2" s="1"/>
  <c r="H156" i="2" s="1"/>
  <c r="G23" i="2"/>
  <c r="I23" i="2" s="1"/>
  <c r="F43" i="2"/>
  <c r="F151" i="2" s="1"/>
  <c r="G151" i="2" s="1"/>
  <c r="G32" i="2"/>
  <c r="H32" i="2" s="1"/>
  <c r="F62" i="2"/>
  <c r="F170" i="2" s="1"/>
  <c r="H170" i="2" s="1"/>
  <c r="G55" i="2"/>
  <c r="H55" i="2" s="1"/>
  <c r="F29" i="2"/>
  <c r="F137" i="2" s="1"/>
  <c r="H137" i="2" s="1"/>
  <c r="G9" i="2"/>
  <c r="H9" i="2" s="1"/>
  <c r="G97" i="2"/>
  <c r="H97" i="2" s="1"/>
  <c r="G46" i="2"/>
  <c r="H46" i="2" s="1"/>
  <c r="F87" i="2"/>
  <c r="F195" i="2" s="1"/>
  <c r="H195" i="2" s="1"/>
  <c r="F40" i="2"/>
  <c r="F148" i="2" s="1"/>
  <c r="H148" i="2" s="1"/>
  <c r="G76" i="2"/>
  <c r="H76" i="2" s="1"/>
  <c r="F4" i="2"/>
  <c r="F112" i="2" s="1"/>
  <c r="H112" i="2" s="1"/>
  <c r="G81" i="2"/>
  <c r="H81" i="2" s="1"/>
  <c r="G30" i="2"/>
  <c r="H30" i="2" s="1"/>
  <c r="F71" i="2"/>
  <c r="F179" i="2" s="1"/>
  <c r="G179" i="2" s="1"/>
  <c r="F23" i="2"/>
  <c r="F131" i="2" s="1"/>
  <c r="H131" i="2" s="1"/>
  <c r="G60" i="2"/>
  <c r="I60" i="2" s="1"/>
  <c r="G7" i="2"/>
  <c r="I7" i="2" s="1"/>
  <c r="G69" i="2"/>
  <c r="I69" i="2" s="1"/>
  <c r="G16" i="2"/>
  <c r="H16" i="2" s="1"/>
  <c r="F59" i="2"/>
  <c r="F167" i="2" s="1"/>
  <c r="H167" i="2" s="1"/>
  <c r="G99" i="2"/>
  <c r="I99" i="2" s="1"/>
  <c r="G48" i="2"/>
  <c r="I48" i="2" s="1"/>
  <c r="F85" i="2"/>
  <c r="F193" i="2" s="1"/>
  <c r="G193" i="2" s="1"/>
  <c r="G90" i="2"/>
  <c r="I90" i="2" s="1"/>
  <c r="G75" i="2"/>
  <c r="I75" i="2" s="1"/>
  <c r="G56" i="2"/>
  <c r="I56" i="2" s="1"/>
  <c r="F93" i="2"/>
  <c r="F201" i="2" s="1"/>
  <c r="G201" i="2" s="1"/>
  <c r="G41" i="2"/>
  <c r="H41" i="2" s="1"/>
  <c r="F78" i="2"/>
  <c r="F186" i="2" s="1"/>
  <c r="H186" i="2" s="1"/>
  <c r="F31" i="2"/>
  <c r="F139" i="2" s="1"/>
  <c r="H139" i="2" s="1"/>
  <c r="G71" i="2"/>
  <c r="H71" i="2" s="1"/>
  <c r="F19" i="2"/>
  <c r="F127" i="2" s="1"/>
  <c r="H127" i="2" s="1"/>
  <c r="F57" i="2"/>
  <c r="F165" i="2" s="1"/>
  <c r="G165" i="2" s="1"/>
  <c r="G8" i="2"/>
  <c r="H8" i="2" s="1"/>
  <c r="G58" i="2"/>
  <c r="H58" i="2" s="1"/>
  <c r="F18" i="2"/>
  <c r="F126" i="2" s="1"/>
  <c r="H126" i="2" s="1"/>
  <c r="F25" i="2"/>
  <c r="F133" i="2" s="1"/>
  <c r="H133" i="2" s="1"/>
  <c r="G66" i="2"/>
  <c r="H66" i="2" s="1"/>
  <c r="G17" i="2"/>
  <c r="H17" i="2" s="1"/>
  <c r="F60" i="2"/>
  <c r="F168" i="2" s="1"/>
  <c r="G168" i="2" s="1"/>
  <c r="G96" i="2"/>
  <c r="H96" i="2" s="1"/>
  <c r="F5" i="2"/>
  <c r="F113" i="2" s="1"/>
  <c r="H113" i="2" s="1"/>
  <c r="G89" i="2"/>
  <c r="H89" i="2" s="1"/>
  <c r="G38" i="2"/>
  <c r="I38" i="2" s="1"/>
  <c r="F79" i="2"/>
  <c r="F187" i="2" s="1"/>
  <c r="H187" i="2" s="1"/>
  <c r="F32" i="2"/>
  <c r="F140" i="2" s="1"/>
  <c r="H140" i="2" s="1"/>
  <c r="G68" i="2"/>
  <c r="I68" i="2" s="1"/>
  <c r="G5" i="2"/>
  <c r="I5" i="2" s="1"/>
  <c r="G93" i="2"/>
  <c r="H93" i="2" s="1"/>
  <c r="G42" i="2"/>
  <c r="H42" i="2" s="1"/>
  <c r="F83" i="2"/>
  <c r="F191" i="2" s="1"/>
  <c r="G191" i="2" s="1"/>
  <c r="F36" i="2"/>
  <c r="F144" i="2" s="1"/>
  <c r="G72" i="2"/>
  <c r="H72" i="2" s="1"/>
  <c r="A100" i="2"/>
  <c r="A208" i="2" s="1"/>
  <c r="C208" i="2" s="1"/>
  <c r="A36" i="2"/>
  <c r="A144" i="2" s="1"/>
  <c r="C144" i="2" s="1"/>
  <c r="B71" i="2"/>
  <c r="D71" i="2" s="1"/>
  <c r="A8" i="2"/>
  <c r="A116" i="2" s="1"/>
  <c r="A43" i="2"/>
  <c r="A151" i="2" s="1"/>
  <c r="B151" i="2" s="1"/>
  <c r="B78" i="2"/>
  <c r="D78" i="2" s="1"/>
  <c r="B14" i="2"/>
  <c r="D14" i="2" s="1"/>
  <c r="A50" i="2"/>
  <c r="A158" i="2" s="1"/>
  <c r="C158" i="2" s="1"/>
  <c r="B85" i="2"/>
  <c r="C85" i="2" s="1"/>
  <c r="B21" i="2"/>
  <c r="C21" i="2" s="1"/>
  <c r="A57" i="2"/>
  <c r="A165" i="2" s="1"/>
  <c r="B165" i="2" s="1"/>
  <c r="B92" i="2"/>
  <c r="C92" i="2" s="1"/>
  <c r="B28" i="2"/>
  <c r="C28" i="2" s="1"/>
  <c r="A84" i="2"/>
  <c r="A192" i="2" s="1"/>
  <c r="B192" i="2" s="1"/>
  <c r="B55" i="2"/>
  <c r="C55" i="2" s="1"/>
  <c r="A27" i="2"/>
  <c r="A135" i="2" s="1"/>
  <c r="B62" i="2"/>
  <c r="D62" i="2" s="1"/>
  <c r="A98" i="2"/>
  <c r="A206" i="2" s="1"/>
  <c r="B206" i="2" s="1"/>
  <c r="A34" i="2"/>
  <c r="A142" i="2" s="1"/>
  <c r="C142" i="2" s="1"/>
  <c r="B69" i="2"/>
  <c r="D69" i="2" s="1"/>
  <c r="A4" i="2"/>
  <c r="A112" i="2" s="1"/>
  <c r="C112" i="2" s="1"/>
  <c r="A41" i="2"/>
  <c r="A149" i="2" s="1"/>
  <c r="B149" i="2" s="1"/>
  <c r="B76" i="2"/>
  <c r="D76" i="2" s="1"/>
  <c r="B12" i="2"/>
  <c r="D12" i="2" s="1"/>
  <c r="B16" i="2"/>
  <c r="D16" i="2" s="1"/>
  <c r="A20" i="2"/>
  <c r="A128" i="2" s="1"/>
  <c r="C128" i="2" s="1"/>
  <c r="A91" i="2"/>
  <c r="A199" i="2" s="1"/>
  <c r="B199" i="2" s="1"/>
  <c r="A68" i="2"/>
  <c r="A176" i="2" s="1"/>
  <c r="B176" i="2" s="1"/>
  <c r="B8" i="2"/>
  <c r="D8" i="2" s="1"/>
  <c r="B39" i="2"/>
  <c r="C39" i="2" s="1"/>
  <c r="A75" i="2"/>
  <c r="A183" i="2" s="1"/>
  <c r="B183" i="2" s="1"/>
  <c r="A11" i="2"/>
  <c r="A119" i="2" s="1"/>
  <c r="C119" i="2" s="1"/>
  <c r="B46" i="2"/>
  <c r="D46" i="2" s="1"/>
  <c r="A82" i="2"/>
  <c r="A190" i="2" s="1"/>
  <c r="C190" i="2" s="1"/>
  <c r="A18" i="2"/>
  <c r="A126" i="2" s="1"/>
  <c r="C126" i="2" s="1"/>
  <c r="B53" i="2"/>
  <c r="D53" i="2" s="1"/>
  <c r="A89" i="2"/>
  <c r="A197" i="2" s="1"/>
  <c r="C197" i="2" s="1"/>
  <c r="A25" i="2"/>
  <c r="A133" i="2" s="1"/>
  <c r="C133" i="2" s="1"/>
  <c r="A80" i="2"/>
  <c r="A188" i="2" s="1"/>
  <c r="B188" i="2" s="1"/>
  <c r="A48" i="2"/>
  <c r="A156" i="2" s="1"/>
  <c r="B156" i="2" s="1"/>
  <c r="A16" i="2"/>
  <c r="A124" i="2" s="1"/>
  <c r="C124" i="2" s="1"/>
  <c r="B83" i="2"/>
  <c r="C83" i="2" s="1"/>
  <c r="B51" i="2"/>
  <c r="C51" i="2" s="1"/>
  <c r="B19" i="2"/>
  <c r="D19" i="2" s="1"/>
  <c r="A87" i="2"/>
  <c r="A195" i="2" s="1"/>
  <c r="C195" i="2" s="1"/>
  <c r="A55" i="2"/>
  <c r="A163" i="2" s="1"/>
  <c r="C163" i="2" s="1"/>
  <c r="A23" i="2"/>
  <c r="A131" i="2" s="1"/>
  <c r="C131" i="2" s="1"/>
  <c r="B90" i="2"/>
  <c r="C90" i="2" s="1"/>
  <c r="B58" i="2"/>
  <c r="D58" i="2" s="1"/>
  <c r="B26" i="2"/>
  <c r="C26" i="2" s="1"/>
  <c r="A94" i="2"/>
  <c r="A202" i="2" s="1"/>
  <c r="C202" i="2" s="1"/>
  <c r="A62" i="2"/>
  <c r="A170" i="2" s="1"/>
  <c r="C170" i="2" s="1"/>
  <c r="A14" i="2"/>
  <c r="A122" i="2" s="1"/>
  <c r="C122" i="2" s="1"/>
  <c r="B81" i="2"/>
  <c r="C81" i="2" s="1"/>
  <c r="B49" i="2"/>
  <c r="C49" i="2" s="1"/>
  <c r="B17" i="2"/>
  <c r="C17" i="2" s="1"/>
  <c r="A85" i="2"/>
  <c r="A193" i="2" s="1"/>
  <c r="C193" i="2" s="1"/>
  <c r="A53" i="2"/>
  <c r="A161" i="2" s="1"/>
  <c r="C161" i="2" s="1"/>
  <c r="A21" i="2"/>
  <c r="A129" i="2" s="1"/>
  <c r="C129" i="2" s="1"/>
  <c r="B88" i="2"/>
  <c r="D88" i="2" s="1"/>
  <c r="B56" i="2"/>
  <c r="D56" i="2" s="1"/>
  <c r="B24" i="2"/>
  <c r="C24" i="2" s="1"/>
  <c r="A92" i="2"/>
  <c r="A200" i="2" s="1"/>
  <c r="B200" i="2" s="1"/>
  <c r="A76" i="2"/>
  <c r="A184" i="2" s="1"/>
  <c r="C184" i="2" s="1"/>
  <c r="A60" i="2"/>
  <c r="A168" i="2" s="1"/>
  <c r="B168" i="2" s="1"/>
  <c r="A44" i="2"/>
  <c r="A152" i="2" s="1"/>
  <c r="B152" i="2" s="1"/>
  <c r="A28" i="2"/>
  <c r="A136" i="2" s="1"/>
  <c r="C136" i="2" s="1"/>
  <c r="A12" i="2"/>
  <c r="A120" i="2" s="1"/>
  <c r="C120" i="2" s="1"/>
  <c r="B95" i="2"/>
  <c r="C95" i="2" s="1"/>
  <c r="B79" i="2"/>
  <c r="C79" i="2" s="1"/>
  <c r="B63" i="2"/>
  <c r="C63" i="2" s="1"/>
  <c r="B47" i="2"/>
  <c r="D47" i="2" s="1"/>
  <c r="B31" i="2"/>
  <c r="C31" i="2" s="1"/>
  <c r="B15" i="2"/>
  <c r="D15" i="2" s="1"/>
  <c r="A99" i="2"/>
  <c r="A207" i="2" s="1"/>
  <c r="C207" i="2" s="1"/>
  <c r="A83" i="2"/>
  <c r="A191" i="2" s="1"/>
  <c r="B191" i="2" s="1"/>
  <c r="A67" i="2"/>
  <c r="A175" i="2" s="1"/>
  <c r="B175" i="2" s="1"/>
  <c r="A51" i="2"/>
  <c r="A159" i="2" s="1"/>
  <c r="B159" i="2" s="1"/>
  <c r="A35" i="2"/>
  <c r="A143" i="2" s="1"/>
  <c r="C143" i="2" s="1"/>
  <c r="A19" i="2"/>
  <c r="A127" i="2" s="1"/>
  <c r="C127" i="2" s="1"/>
  <c r="B6" i="2"/>
  <c r="D6" i="2" s="1"/>
  <c r="B86" i="2"/>
  <c r="C86" i="2" s="1"/>
  <c r="B70" i="2"/>
  <c r="D70" i="2" s="1"/>
  <c r="B54" i="2"/>
  <c r="C54" i="2" s="1"/>
  <c r="B38" i="2"/>
  <c r="D38" i="2" s="1"/>
  <c r="B22" i="2"/>
  <c r="D22" i="2" s="1"/>
  <c r="A6" i="2"/>
  <c r="A114" i="2" s="1"/>
  <c r="C114" i="2" s="1"/>
  <c r="A90" i="2"/>
  <c r="A198" i="2" s="1"/>
  <c r="B198" i="2" s="1"/>
  <c r="A74" i="2"/>
  <c r="A182" i="2" s="1"/>
  <c r="C182" i="2" s="1"/>
  <c r="A58" i="2"/>
  <c r="A166" i="2" s="1"/>
  <c r="B166" i="2" s="1"/>
  <c r="A42" i="2"/>
  <c r="A150" i="2" s="1"/>
  <c r="C150" i="2" s="1"/>
  <c r="A26" i="2"/>
  <c r="A134" i="2" s="1"/>
  <c r="C134" i="2" s="1"/>
  <c r="A10" i="2"/>
  <c r="A118" i="2" s="1"/>
  <c r="C118" i="2" s="1"/>
  <c r="B93" i="2"/>
  <c r="D93" i="2" s="1"/>
  <c r="B77" i="2"/>
  <c r="D77" i="2" s="1"/>
  <c r="B61" i="2"/>
  <c r="D61" i="2" s="1"/>
  <c r="B45" i="2"/>
  <c r="D45" i="2" s="1"/>
  <c r="B29" i="2"/>
  <c r="D29" i="2" s="1"/>
  <c r="B13" i="2"/>
  <c r="C13" i="2" s="1"/>
  <c r="A97" i="2"/>
  <c r="A205" i="2" s="1"/>
  <c r="C205" i="2" s="1"/>
  <c r="A81" i="2"/>
  <c r="A189" i="2" s="1"/>
  <c r="C189" i="2" s="1"/>
  <c r="A65" i="2"/>
  <c r="A173" i="2" s="1"/>
  <c r="C173" i="2" s="1"/>
  <c r="A49" i="2"/>
  <c r="A157" i="2" s="1"/>
  <c r="B157" i="2" s="1"/>
  <c r="A33" i="2"/>
  <c r="A141" i="2" s="1"/>
  <c r="C141" i="2" s="1"/>
  <c r="A17" i="2"/>
  <c r="A125" i="2" s="1"/>
  <c r="C125" i="2" s="1"/>
  <c r="B100" i="2"/>
  <c r="C100" i="2" s="1"/>
  <c r="B84" i="2"/>
  <c r="C84" i="2" s="1"/>
  <c r="B68" i="2"/>
  <c r="C68" i="2" s="1"/>
  <c r="B52" i="2"/>
  <c r="C52" i="2" s="1"/>
  <c r="B36" i="2"/>
  <c r="D36" i="2" s="1"/>
  <c r="B20" i="2"/>
  <c r="C20" i="2" s="1"/>
  <c r="A96" i="2"/>
  <c r="A204" i="2" s="1"/>
  <c r="B204" i="2" s="1"/>
  <c r="A64" i="2"/>
  <c r="A172" i="2" s="1"/>
  <c r="B172" i="2" s="1"/>
  <c r="A32" i="2"/>
  <c r="A140" i="2" s="1"/>
  <c r="C140" i="2" s="1"/>
  <c r="B99" i="2"/>
  <c r="D99" i="2" s="1"/>
  <c r="B67" i="2"/>
  <c r="D67" i="2" s="1"/>
  <c r="B35" i="2"/>
  <c r="C35" i="2" s="1"/>
  <c r="B7" i="2"/>
  <c r="C7" i="2" s="1"/>
  <c r="A71" i="2"/>
  <c r="A179" i="2" s="1"/>
  <c r="B179" i="2" s="1"/>
  <c r="A39" i="2"/>
  <c r="A147" i="2" s="1"/>
  <c r="C147" i="2" s="1"/>
  <c r="A7" i="2"/>
  <c r="A115" i="2" s="1"/>
  <c r="B74" i="2"/>
  <c r="D74" i="2" s="1"/>
  <c r="B42" i="2"/>
  <c r="D42" i="2" s="1"/>
  <c r="B10" i="2"/>
  <c r="D10" i="2" s="1"/>
  <c r="A78" i="2"/>
  <c r="A186" i="2" s="1"/>
  <c r="C186" i="2" s="1"/>
  <c r="A46" i="2"/>
  <c r="A154" i="2" s="1"/>
  <c r="C154" i="2" s="1"/>
  <c r="A30" i="2"/>
  <c r="A138" i="2" s="1"/>
  <c r="C138" i="2" s="1"/>
  <c r="B97" i="2"/>
  <c r="C97" i="2" s="1"/>
  <c r="B65" i="2"/>
  <c r="D65" i="2" s="1"/>
  <c r="B33" i="2"/>
  <c r="D33" i="2" s="1"/>
  <c r="B3" i="2"/>
  <c r="D3" i="2" s="1"/>
  <c r="A69" i="2"/>
  <c r="A177" i="2" s="1"/>
  <c r="B177" i="2" s="1"/>
  <c r="A37" i="2"/>
  <c r="A145" i="2" s="1"/>
  <c r="C145" i="2" s="1"/>
  <c r="A3" i="2"/>
  <c r="A111" i="2" s="1"/>
  <c r="C111" i="2" s="1"/>
  <c r="B72" i="2"/>
  <c r="D72" i="2" s="1"/>
  <c r="B40" i="2"/>
  <c r="D40" i="2" s="1"/>
  <c r="B2" i="2"/>
  <c r="D2" i="2" s="1"/>
  <c r="A88" i="2"/>
  <c r="A196" i="2" s="1"/>
  <c r="C196" i="2" s="1"/>
  <c r="A72" i="2"/>
  <c r="A180" i="2" s="1"/>
  <c r="C180" i="2" s="1"/>
  <c r="A56" i="2"/>
  <c r="A164" i="2" s="1"/>
  <c r="B164" i="2" s="1"/>
  <c r="A40" i="2"/>
  <c r="A148" i="2" s="1"/>
  <c r="B148" i="2" s="1"/>
  <c r="A24" i="2"/>
  <c r="A132" i="2" s="1"/>
  <c r="C132" i="2" s="1"/>
  <c r="A2" i="2"/>
  <c r="A110" i="2" s="1"/>
  <c r="C110" i="2" s="1"/>
  <c r="B91" i="2"/>
  <c r="C91" i="2" s="1"/>
  <c r="B75" i="2"/>
  <c r="C75" i="2" s="1"/>
  <c r="B59" i="2"/>
  <c r="C59" i="2" s="1"/>
  <c r="B43" i="2"/>
  <c r="C43" i="2" s="1"/>
  <c r="B27" i="2"/>
  <c r="C27" i="2" s="1"/>
  <c r="B11" i="2"/>
  <c r="C11" i="2" s="1"/>
  <c r="A95" i="2"/>
  <c r="A203" i="2" s="1"/>
  <c r="B203" i="2" s="1"/>
  <c r="A79" i="2"/>
  <c r="A187" i="2" s="1"/>
  <c r="B187" i="2" s="1"/>
  <c r="A63" i="2"/>
  <c r="A171" i="2" s="1"/>
  <c r="B171" i="2" s="1"/>
  <c r="A47" i="2"/>
  <c r="A155" i="2" s="1"/>
  <c r="B155" i="2" s="1"/>
  <c r="A31" i="2"/>
  <c r="A139" i="2" s="1"/>
  <c r="C139" i="2" s="1"/>
  <c r="A15" i="2"/>
  <c r="A123" i="2" s="1"/>
  <c r="C123" i="2" s="1"/>
  <c r="B98" i="2"/>
  <c r="C98" i="2" s="1"/>
  <c r="B82" i="2"/>
  <c r="C82" i="2" s="1"/>
  <c r="B66" i="2"/>
  <c r="C66" i="2" s="1"/>
  <c r="B50" i="2"/>
  <c r="C50" i="2" s="1"/>
  <c r="B34" i="2"/>
  <c r="C34" i="2" s="1"/>
  <c r="B18" i="2"/>
  <c r="C18" i="2" s="1"/>
  <c r="B5" i="2"/>
  <c r="D5" i="2" s="1"/>
  <c r="A86" i="2"/>
  <c r="A194" i="2" s="1"/>
  <c r="C194" i="2" s="1"/>
  <c r="A70" i="2"/>
  <c r="A178" i="2" s="1"/>
  <c r="C178" i="2" s="1"/>
  <c r="A54" i="2"/>
  <c r="A162" i="2" s="1"/>
  <c r="C162" i="2" s="1"/>
  <c r="A38" i="2"/>
  <c r="A146" i="2" s="1"/>
  <c r="C146" i="2" s="1"/>
  <c r="A22" i="2"/>
  <c r="A130" i="2" s="1"/>
  <c r="C130" i="2" s="1"/>
  <c r="A5" i="2"/>
  <c r="A113" i="2" s="1"/>
  <c r="C113" i="2" s="1"/>
  <c r="B89" i="2"/>
  <c r="C89" i="2" s="1"/>
  <c r="B73" i="2"/>
  <c r="C73" i="2" s="1"/>
  <c r="B57" i="2"/>
  <c r="C57" i="2" s="1"/>
  <c r="B41" i="2"/>
  <c r="C41" i="2" s="1"/>
  <c r="B25" i="2"/>
  <c r="C25" i="2" s="1"/>
  <c r="B9" i="2"/>
  <c r="C9" i="2" s="1"/>
  <c r="A93" i="2"/>
  <c r="A201" i="2" s="1"/>
  <c r="C201" i="2" s="1"/>
  <c r="A77" i="2"/>
  <c r="A185" i="2" s="1"/>
  <c r="C185" i="2" s="1"/>
  <c r="A61" i="2"/>
  <c r="A169" i="2" s="1"/>
  <c r="C169" i="2" s="1"/>
  <c r="A45" i="2"/>
  <c r="A153" i="2" s="1"/>
  <c r="C153" i="2" s="1"/>
  <c r="A29" i="2"/>
  <c r="A137" i="2" s="1"/>
  <c r="C137" i="2" s="1"/>
  <c r="A13" i="2"/>
  <c r="A121" i="2" s="1"/>
  <c r="C121" i="2" s="1"/>
  <c r="B96" i="2"/>
  <c r="D96" i="2" s="1"/>
  <c r="B80" i="2"/>
  <c r="D80" i="2" s="1"/>
  <c r="B64" i="2"/>
  <c r="D64" i="2" s="1"/>
  <c r="B48" i="2"/>
  <c r="D48" i="2" s="1"/>
  <c r="B32" i="2"/>
  <c r="D32" i="2" s="1"/>
  <c r="I3" i="2"/>
  <c r="G175" i="2"/>
  <c r="I84" i="2"/>
  <c r="C5" i="2"/>
  <c r="B178" i="2"/>
  <c r="C16" i="2"/>
  <c r="G187" i="2"/>
  <c r="H182" i="2"/>
  <c r="H161" i="2"/>
  <c r="H169" i="2"/>
  <c r="C23" i="2"/>
  <c r="D23" i="2"/>
  <c r="D30" i="2"/>
  <c r="C30" i="2"/>
  <c r="D4" i="2"/>
  <c r="C12" i="2"/>
  <c r="H29" i="2"/>
  <c r="I29" i="2"/>
  <c r="H22" i="2"/>
  <c r="I22" i="2"/>
  <c r="H100" i="2"/>
  <c r="H135" i="2"/>
  <c r="H116" i="2"/>
  <c r="G157" i="2"/>
  <c r="H141" i="2"/>
  <c r="I10" i="2"/>
  <c r="H165" i="2"/>
  <c r="D83" i="2"/>
  <c r="C33" i="2"/>
  <c r="I15" i="2"/>
  <c r="H198" i="2"/>
  <c r="G174" i="2"/>
  <c r="H59" i="2"/>
  <c r="I59" i="2"/>
  <c r="H122" i="2"/>
  <c r="H50" i="2"/>
  <c r="I50" i="2"/>
  <c r="H152" i="2"/>
  <c r="H129" i="2"/>
  <c r="H12" i="2"/>
  <c r="G197" i="2"/>
  <c r="C15" i="2"/>
  <c r="D86" i="2"/>
  <c r="H34" i="2"/>
  <c r="H27" i="2"/>
  <c r="I2" i="2"/>
  <c r="H82" i="2"/>
  <c r="H190" i="2"/>
  <c r="D25" i="2"/>
  <c r="G150" i="2"/>
  <c r="I79" i="2"/>
  <c r="G164" i="2"/>
  <c r="H65" i="2"/>
  <c r="H25" i="2"/>
  <c r="H188" i="2"/>
  <c r="C116" i="2"/>
  <c r="C151" i="2"/>
  <c r="B158" i="2"/>
  <c r="D85" i="2"/>
  <c r="D60" i="2"/>
  <c r="H45" i="2"/>
  <c r="I45" i="2"/>
  <c r="H130" i="2"/>
  <c r="G172" i="2"/>
  <c r="H134" i="2"/>
  <c r="I47" i="2"/>
  <c r="H99" i="2"/>
  <c r="G186" i="2"/>
  <c r="H13" i="2"/>
  <c r="H163" i="2"/>
  <c r="G163" i="2"/>
  <c r="H69" i="2"/>
  <c r="H24" i="2"/>
  <c r="G204" i="2"/>
  <c r="H201" i="2"/>
  <c r="H179" i="2"/>
  <c r="H56" i="2"/>
  <c r="H31" i="2"/>
  <c r="I31" i="2"/>
  <c r="H20" i="2"/>
  <c r="I20" i="2"/>
  <c r="H120" i="2"/>
  <c r="H92" i="2"/>
  <c r="I92" i="2"/>
  <c r="H199" i="2"/>
  <c r="H143" i="2"/>
  <c r="H88" i="2"/>
  <c r="I88" i="2"/>
  <c r="I52" i="2"/>
  <c r="D95" i="2"/>
  <c r="I74" i="2" l="1"/>
  <c r="C149" i="2"/>
  <c r="G200" i="2"/>
  <c r="H208" i="2"/>
  <c r="H91" i="2"/>
  <c r="H202" i="2"/>
  <c r="D87" i="2"/>
  <c r="C167" i="2"/>
  <c r="C88" i="2"/>
  <c r="I83" i="2"/>
  <c r="D68" i="2"/>
  <c r="H166" i="2"/>
  <c r="H191" i="2"/>
  <c r="G111" i="2"/>
  <c r="B173" i="2"/>
  <c r="I89" i="2"/>
  <c r="D44" i="2"/>
  <c r="C93" i="2"/>
  <c r="B182" i="2"/>
  <c r="B154" i="2"/>
  <c r="C148" i="2"/>
  <c r="B153" i="2"/>
  <c r="C74" i="2"/>
  <c r="C165" i="2"/>
  <c r="B190" i="2"/>
  <c r="G160" i="2"/>
  <c r="G196" i="2"/>
  <c r="C36" i="2"/>
  <c r="C206" i="2"/>
  <c r="I58" i="2"/>
  <c r="B196" i="2"/>
  <c r="C157" i="2"/>
  <c r="C183" i="2"/>
  <c r="C152" i="2"/>
  <c r="I16" i="2"/>
  <c r="H23" i="2"/>
  <c r="D26" i="2"/>
  <c r="H68" i="2"/>
  <c r="D73" i="2"/>
  <c r="I46" i="2"/>
  <c r="D24" i="2"/>
  <c r="D21" i="2"/>
  <c r="C78" i="2"/>
  <c r="D39" i="2"/>
  <c r="H26" i="2"/>
  <c r="C166" i="2"/>
  <c r="B163" i="2"/>
  <c r="C14" i="2"/>
  <c r="D82" i="2"/>
  <c r="C160" i="2"/>
  <c r="C99" i="2"/>
  <c r="B181" i="2"/>
  <c r="D49" i="2"/>
  <c r="C200" i="2"/>
  <c r="B144" i="2"/>
  <c r="H155" i="2"/>
  <c r="D13" i="2"/>
  <c r="C172" i="2"/>
  <c r="C96" i="2"/>
  <c r="C187" i="2"/>
  <c r="B180" i="2"/>
  <c r="C65" i="2"/>
  <c r="C58" i="2"/>
  <c r="C188" i="2"/>
  <c r="D84" i="2"/>
  <c r="B150" i="2"/>
  <c r="C179" i="2"/>
  <c r="D43" i="2"/>
  <c r="C76" i="2"/>
  <c r="B120" i="2"/>
  <c r="B207" i="2"/>
  <c r="C42" i="2"/>
  <c r="B197" i="2"/>
  <c r="C71" i="2"/>
  <c r="B162" i="2"/>
  <c r="D75" i="2"/>
  <c r="I18" i="2"/>
  <c r="G126" i="2" s="1"/>
  <c r="C3" i="2"/>
  <c r="B111" i="2" s="1"/>
  <c r="B202" i="2"/>
  <c r="D51" i="2"/>
  <c r="G194" i="2"/>
  <c r="H90" i="2"/>
  <c r="G132" i="2"/>
  <c r="I62" i="2"/>
  <c r="G124" i="2"/>
  <c r="G123" i="2"/>
  <c r="I73" i="2"/>
  <c r="H80" i="2"/>
  <c r="G120" i="2"/>
  <c r="H193" i="2"/>
  <c r="I49" i="2"/>
  <c r="I21" i="2"/>
  <c r="G129" i="2" s="1"/>
  <c r="G180" i="2"/>
  <c r="I71" i="2"/>
  <c r="H5" i="2"/>
  <c r="G113" i="2" s="1"/>
  <c r="H181" i="2"/>
  <c r="I4" i="2"/>
  <c r="G112" i="2" s="1"/>
  <c r="I11" i="2"/>
  <c r="G119" i="2" s="1"/>
  <c r="I55" i="2"/>
  <c r="I17" i="2"/>
  <c r="G125" i="2" s="1"/>
  <c r="H28" i="2"/>
  <c r="G136" i="2" s="1"/>
  <c r="I40" i="2"/>
  <c r="I81" i="2"/>
  <c r="H70" i="2"/>
  <c r="I98" i="2"/>
  <c r="H51" i="2"/>
  <c r="H38" i="2"/>
  <c r="G146" i="2" s="1"/>
  <c r="I78" i="2"/>
  <c r="I67" i="2"/>
  <c r="I61" i="2"/>
  <c r="I85" i="2"/>
  <c r="H95" i="2"/>
  <c r="G177" i="2"/>
  <c r="H132" i="2"/>
  <c r="I64" i="2"/>
  <c r="I14" i="2"/>
  <c r="G122" i="2" s="1"/>
  <c r="G167" i="2"/>
  <c r="H151" i="2"/>
  <c r="H77" i="2"/>
  <c r="G195" i="2"/>
  <c r="H207" i="2"/>
  <c r="G137" i="2"/>
  <c r="I41" i="2"/>
  <c r="G131" i="2"/>
  <c r="H63" i="2"/>
  <c r="G156" i="2"/>
  <c r="I30" i="2"/>
  <c r="G138" i="2" s="1"/>
  <c r="H173" i="2"/>
  <c r="G170" i="2"/>
  <c r="I39" i="2"/>
  <c r="I43" i="2"/>
  <c r="I93" i="2"/>
  <c r="H205" i="2"/>
  <c r="H60" i="2"/>
  <c r="H144" i="2"/>
  <c r="H168" i="2"/>
  <c r="G153" i="2"/>
  <c r="H149" i="2"/>
  <c r="G135" i="2"/>
  <c r="H154" i="2"/>
  <c r="G118" i="2"/>
  <c r="G133" i="2"/>
  <c r="G121" i="2"/>
  <c r="C175" i="2"/>
  <c r="D35" i="2"/>
  <c r="B143" i="2" s="1"/>
  <c r="C45" i="2"/>
  <c r="C38" i="2"/>
  <c r="B146" i="2" s="1"/>
  <c r="C168" i="2"/>
  <c r="B208" i="2"/>
  <c r="D89" i="2"/>
  <c r="C2" i="2"/>
  <c r="B110" i="2" s="1"/>
  <c r="B195" i="2"/>
  <c r="C37" i="2"/>
  <c r="B145" i="2" s="1"/>
  <c r="C46" i="2"/>
  <c r="D11" i="2"/>
  <c r="D28" i="2"/>
  <c r="B136" i="2" s="1"/>
  <c r="C8" i="2"/>
  <c r="B116" i="2" s="1"/>
  <c r="C32" i="2"/>
  <c r="B140" i="2" s="1"/>
  <c r="B169" i="2"/>
  <c r="D18" i="2"/>
  <c r="C155" i="2"/>
  <c r="C62" i="2"/>
  <c r="D52" i="2"/>
  <c r="B189" i="2"/>
  <c r="C6" i="2"/>
  <c r="B114" i="2" s="1"/>
  <c r="D31" i="2"/>
  <c r="B139" i="2" s="1"/>
  <c r="C19" i="2"/>
  <c r="D27" i="2"/>
  <c r="B135" i="2" s="1"/>
  <c r="B101" i="2"/>
  <c r="B103" i="2" s="1"/>
  <c r="C22" i="2"/>
  <c r="B130" i="2" s="1"/>
  <c r="C159" i="2"/>
  <c r="D79" i="2"/>
  <c r="B174" i="2"/>
  <c r="C192" i="2"/>
  <c r="D59" i="2"/>
  <c r="C80" i="2"/>
  <c r="D9" i="2"/>
  <c r="D66" i="2"/>
  <c r="C203" i="2"/>
  <c r="D7" i="2"/>
  <c r="B115" i="2" s="1"/>
  <c r="B161" i="2"/>
  <c r="D81" i="2"/>
  <c r="D100" i="2"/>
  <c r="C29" i="2"/>
  <c r="B137" i="2" s="1"/>
  <c r="D92" i="2"/>
  <c r="C176" i="2"/>
  <c r="C61" i="2"/>
  <c r="C47" i="2"/>
  <c r="C171" i="2"/>
  <c r="C72" i="2"/>
  <c r="C177" i="2"/>
  <c r="D90" i="2"/>
  <c r="C156" i="2"/>
  <c r="C94" i="2"/>
  <c r="C199" i="2"/>
  <c r="D55" i="2"/>
  <c r="D41" i="2"/>
  <c r="D98" i="2"/>
  <c r="B117" i="2"/>
  <c r="B113" i="2"/>
  <c r="C164" i="2"/>
  <c r="D20" i="2"/>
  <c r="C77" i="2"/>
  <c r="C70" i="2"/>
  <c r="D63" i="2"/>
  <c r="C204" i="2"/>
  <c r="B129" i="2"/>
  <c r="D17" i="2"/>
  <c r="B125" i="2" s="1"/>
  <c r="C10" i="2"/>
  <c r="B118" i="2" s="1"/>
  <c r="C53" i="2"/>
  <c r="B126" i="2"/>
  <c r="C64" i="2"/>
  <c r="B201" i="2"/>
  <c r="D57" i="2"/>
  <c r="B194" i="2"/>
  <c r="D50" i="2"/>
  <c r="B205" i="2"/>
  <c r="D54" i="2"/>
  <c r="C67" i="2"/>
  <c r="B147" i="2"/>
  <c r="B141" i="2"/>
  <c r="C198" i="2"/>
  <c r="B184" i="2"/>
  <c r="B112" i="2"/>
  <c r="B128" i="2"/>
  <c r="B185" i="2"/>
  <c r="D34" i="2"/>
  <c r="B142" i="2" s="1"/>
  <c r="D91" i="2"/>
  <c r="B124" i="2"/>
  <c r="G128" i="2"/>
  <c r="I8" i="2"/>
  <c r="G116" i="2" s="1"/>
  <c r="H178" i="2"/>
  <c r="G101" i="2"/>
  <c r="G103" i="2" s="1"/>
  <c r="H125" i="2"/>
  <c r="I97" i="2"/>
  <c r="I33" i="2"/>
  <c r="G141" i="2" s="1"/>
  <c r="G159" i="2"/>
  <c r="H36" i="2"/>
  <c r="G144" i="2" s="1"/>
  <c r="I57" i="2"/>
  <c r="G183" i="2"/>
  <c r="H158" i="2"/>
  <c r="G171" i="2"/>
  <c r="H48" i="2"/>
  <c r="I76" i="2"/>
  <c r="G176" i="2"/>
  <c r="I42" i="2"/>
  <c r="I66" i="2"/>
  <c r="I19" i="2"/>
  <c r="G127" i="2" s="1"/>
  <c r="H189" i="2"/>
  <c r="I72" i="2"/>
  <c r="G134" i="2"/>
  <c r="I96" i="2"/>
  <c r="I32" i="2"/>
  <c r="G140" i="2" s="1"/>
  <c r="I53" i="2"/>
  <c r="G147" i="2"/>
  <c r="H86" i="2"/>
  <c r="G192" i="2"/>
  <c r="H121" i="2"/>
  <c r="I37" i="2"/>
  <c r="G145" i="2" s="1"/>
  <c r="I44" i="2"/>
  <c r="I35" i="2"/>
  <c r="G143" i="2" s="1"/>
  <c r="G142" i="2"/>
  <c r="H75" i="2"/>
  <c r="G130" i="2"/>
  <c r="I54" i="2"/>
  <c r="G184" i="2"/>
  <c r="I6" i="2"/>
  <c r="G114" i="2" s="1"/>
  <c r="I94" i="2"/>
  <c r="I9" i="2"/>
  <c r="G117" i="2" s="1"/>
  <c r="H185" i="2"/>
  <c r="H206" i="2"/>
  <c r="I87" i="2"/>
  <c r="H2" i="2"/>
  <c r="G110" i="2" s="1"/>
  <c r="H7" i="2"/>
  <c r="G115" i="2" s="1"/>
  <c r="G148" i="2"/>
  <c r="H162" i="2"/>
  <c r="H203" i="2"/>
  <c r="G139" i="2"/>
  <c r="B121" i="2"/>
  <c r="B133" i="2"/>
  <c r="B170" i="2"/>
  <c r="C69" i="2"/>
  <c r="C135" i="2"/>
  <c r="C48" i="2"/>
  <c r="C191" i="2"/>
  <c r="C40" i="2"/>
  <c r="D97" i="2"/>
  <c r="B119" i="2"/>
  <c r="B131" i="2"/>
  <c r="C56" i="2"/>
  <c r="B193" i="2"/>
  <c r="B122" i="2"/>
  <c r="B186" i="2"/>
  <c r="C115" i="2"/>
  <c r="B134" i="2"/>
  <c r="B123" i="2"/>
  <c r="B127" i="2"/>
  <c r="B138" i="2"/>
  <c r="B132" i="2"/>
  <c r="G210" i="2" l="1"/>
  <c r="B210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<sst xmlns="http://schemas.openxmlformats.org/spreadsheetml/2006/main" count="137" uniqueCount="54">
  <si>
    <t>단체명</t>
    <phoneticPr fontId="1" type="noConversion"/>
  </si>
  <si>
    <t>남</t>
    <phoneticPr fontId="1" type="noConversion"/>
  </si>
  <si>
    <t>방</t>
    <phoneticPr fontId="1" type="noConversion"/>
  </si>
  <si>
    <t>+</t>
    <phoneticPr fontId="1" type="noConversion"/>
  </si>
  <si>
    <t>여</t>
    <phoneticPr fontId="1" type="noConversion"/>
  </si>
  <si>
    <t>형제</t>
    <phoneticPr fontId="1" type="noConversion"/>
  </si>
  <si>
    <t>자매</t>
    <phoneticPr fontId="1" type="noConversion"/>
  </si>
  <si>
    <t>층별</t>
    <phoneticPr fontId="1" type="noConversion"/>
  </si>
  <si>
    <t>합계</t>
    <phoneticPr fontId="1" type="noConversion"/>
  </si>
  <si>
    <t>형제/자매</t>
    <phoneticPr fontId="1" type="noConversion"/>
  </si>
  <si>
    <t>개인</t>
    <phoneticPr fontId="1" type="noConversion"/>
  </si>
  <si>
    <t>총원</t>
    <phoneticPr fontId="1" type="noConversion"/>
  </si>
  <si>
    <t>해야</t>
    <phoneticPr fontId="1" type="noConversion"/>
  </si>
  <si>
    <t>한</t>
    <phoneticPr fontId="1" type="noConversion"/>
  </si>
  <si>
    <t>검산</t>
    <phoneticPr fontId="1" type="noConversion"/>
  </si>
  <si>
    <t>총 배정</t>
    <phoneticPr fontId="1" type="noConversion"/>
  </si>
  <si>
    <t>송도제일교회</t>
  </si>
  <si>
    <t>물댄동산교회</t>
  </si>
  <si>
    <t>굿모닝교회</t>
  </si>
  <si>
    <t>채운제일교회</t>
  </si>
  <si>
    <t>진원교회</t>
  </si>
  <si>
    <t>한소망교회</t>
  </si>
  <si>
    <t>대구침산교회</t>
  </si>
  <si>
    <t>신방교회</t>
  </si>
  <si>
    <t>고성침례교회</t>
  </si>
  <si>
    <t>운회교회</t>
  </si>
  <si>
    <t>예빛교회</t>
  </si>
  <si>
    <t>성일교회</t>
  </si>
  <si>
    <t>완주서두교회</t>
  </si>
  <si>
    <t>완주서두교회</t>
    <phoneticPr fontId="1" type="noConversion"/>
  </si>
  <si>
    <t>새동산교회</t>
  </si>
  <si>
    <t>대구서현교회</t>
  </si>
  <si>
    <t>순복음은성교회</t>
  </si>
  <si>
    <t>큰사랑교회</t>
  </si>
  <si>
    <t>삼호사랑의교회</t>
  </si>
  <si>
    <t>하늘가족생명교회</t>
  </si>
  <si>
    <t>순천새중앙교회</t>
  </si>
  <si>
    <t>육곡교회</t>
  </si>
  <si>
    <t>광주주품교회</t>
  </si>
  <si>
    <t>영양중앙교회</t>
  </si>
  <si>
    <t>행복한반석교회</t>
  </si>
  <si>
    <t>영성교회</t>
  </si>
  <si>
    <t>우리교회</t>
  </si>
  <si>
    <t>월야교회</t>
  </si>
  <si>
    <t>작은교회</t>
  </si>
  <si>
    <t>행복한은혜교회</t>
  </si>
  <si>
    <t>광성드림학교</t>
  </si>
  <si>
    <t>참빛소망교회</t>
  </si>
  <si>
    <t>삼일중앙교회</t>
  </si>
  <si>
    <t>서종현 선교사님</t>
    <phoneticPr fontId="1" type="noConversion"/>
  </si>
  <si>
    <t>예수따라가는교회</t>
    <phoneticPr fontId="1" type="noConversion"/>
  </si>
  <si>
    <t>개인(대마교회)</t>
    <phoneticPr fontId="1" type="noConversion"/>
  </si>
  <si>
    <t>304차 숙소배정</t>
    <phoneticPr fontId="1" type="noConversion"/>
  </si>
  <si>
    <t>예수로 교회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</si>
</sst>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35E0-4E54-3245-B09B-C362DBFEE425}">
  <dimension ref="A1:BL210"/>
  <sheetViews>
    <sheetView tabSelected="1" topLeftCell="R1" zoomScale="57" zoomScaleNormal="55" workbookViewId="0">
      <selection activeCell="AJ19" sqref="AE16:AJ19"/>
    </sheetView>
  </sheetViews>
  <sheetFormatPr defaultColWidth="10.6640625" defaultRowHeight="13.5" x14ac:dyDescent="0.3"/>
  <cols>
    <col min="1" max="4" width="10.6640625" style="5"/>
    <col min="5" max="5" width="1.33203125" style="5" customWidth="1"/>
    <col min="6" max="14" width="10.6640625" style="5"/>
    <col min="15" max="22" width="10.6640625" style="5" customWidth="1"/>
    <col min="23" max="36" width="10.6640625" style="5"/>
    <col min="37" max="43" width="10.6640625" style="5" customWidth="1"/>
    <col min="44" max="64" width="10.6640625" style="5" hidden="1" customWidth="1"/>
    <col min="65" max="16384" width="10.6640625" style="5"/>
  </cols>
  <sheetData>
    <row r="1" spans="1:64" x14ac:dyDescent="0.3">
      <c r="A1" s="4" t="s">
        <v>0</v>
      </c>
      <c r="B1" s="4" t="s">
        <v>1</v>
      </c>
      <c r="C1" s="4" t="s">
        <v>2</v>
      </c>
      <c r="D1" s="8" t="s">
        <v>3</v>
      </c>
      <c r="E1" s="9"/>
      <c r="F1" s="4" t="s">
        <v>0</v>
      </c>
      <c r="G1" s="4" t="s">
        <v>4</v>
      </c>
      <c r="H1" s="4" t="s">
        <v>2</v>
      </c>
      <c r="I1" s="8" t="s">
        <v>3</v>
      </c>
      <c r="P1" s="28" t="s">
        <v>52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</row>
    <row r="2" spans="1:64" x14ac:dyDescent="0.3">
      <c r="A2" s="6" t="e">
        <f>IF(#REF!=0,"",#REF!)</f>
        <v>#REF!</v>
      </c>
      <c r="B2" s="6" t="e">
        <f>IF(#REF!="","",#REF!)</f>
        <v>#REF!</v>
      </c>
      <c r="C2" s="6" t="str">
        <f>IFERROR(QUOTIENT(B2,6),"")</f>
        <v/>
      </c>
      <c r="D2" s="6" t="str">
        <f>IFERROR(MOD(B2,6),"")</f>
        <v/>
      </c>
      <c r="E2" s="6"/>
      <c r="F2" s="6" t="e">
        <f>IF(#REF!="","",#REF!)</f>
        <v>#REF!</v>
      </c>
      <c r="G2" s="6" t="e">
        <f>IF(#REF!="","",#REF!)</f>
        <v>#REF!</v>
      </c>
      <c r="H2" s="6" t="str">
        <f>IFERROR(QUOTIENT(G2,6),"")</f>
        <v/>
      </c>
      <c r="I2" s="6" t="str">
        <f>IFERROR(MOD(G2,6),"")</f>
        <v/>
      </c>
      <c r="P2" s="1" t="s">
        <v>5</v>
      </c>
      <c r="W2" s="1" t="s">
        <v>5</v>
      </c>
      <c r="AD2" s="1" t="s">
        <v>6</v>
      </c>
      <c r="AK2" s="1" t="s">
        <v>9</v>
      </c>
      <c r="AR2" s="1" t="s">
        <v>6</v>
      </c>
      <c r="AY2" s="1" t="s">
        <v>6</v>
      </c>
      <c r="BE2" s="10"/>
      <c r="BF2" s="1" t="s">
        <v>6</v>
      </c>
      <c r="BL2" s="10"/>
    </row>
    <row r="3" spans="1:64" x14ac:dyDescent="0.3">
      <c r="A3" s="6" t="e">
        <f>IF(#REF!=0,"",#REF!)</f>
        <v>#REF!</v>
      </c>
      <c r="B3" s="6" t="e">
        <f>IF(#REF!="","",#REF!)</f>
        <v>#REF!</v>
      </c>
      <c r="C3" s="6" t="str">
        <f t="shared" ref="C3:C66" si="0">IFERROR(QUOTIENT(B3,6),"")</f>
        <v/>
      </c>
      <c r="D3" s="6" t="str">
        <f t="shared" ref="D3:D66" si="1">IFERROR(MOD(B3,6),"")</f>
        <v/>
      </c>
      <c r="E3" s="6"/>
      <c r="F3" s="6" t="e">
        <f>IF(#REF!="","",#REF!)</f>
        <v>#REF!</v>
      </c>
      <c r="G3" s="6" t="e">
        <f>IF(#REF!="","",#REF!)</f>
        <v>#REF!</v>
      </c>
      <c r="H3" s="6" t="str">
        <f t="shared" ref="H3:H66" si="2">IFERROR(QUOTIENT(G3,6),"")</f>
        <v/>
      </c>
      <c r="I3" s="6" t="str">
        <f t="shared" ref="I3:I66" si="3">IFERROR(MOD(G3,6),"")</f>
        <v/>
      </c>
      <c r="P3" s="1">
        <v>201</v>
      </c>
      <c r="W3" s="1">
        <v>301</v>
      </c>
      <c r="X3" s="5" t="s">
        <v>41</v>
      </c>
      <c r="Y3" s="5">
        <v>6</v>
      </c>
      <c r="AD3" s="1">
        <v>401</v>
      </c>
      <c r="AK3" s="1">
        <v>601</v>
      </c>
      <c r="AR3" s="1">
        <v>801</v>
      </c>
      <c r="AY3" s="1">
        <v>901</v>
      </c>
      <c r="BE3" s="10"/>
      <c r="BF3" s="1">
        <v>1001</v>
      </c>
      <c r="BL3" s="10"/>
    </row>
    <row r="4" spans="1:64" x14ac:dyDescent="0.3">
      <c r="A4" s="6" t="e">
        <f>IF(#REF!=0,"",#REF!)</f>
        <v>#REF!</v>
      </c>
      <c r="B4" s="6" t="e">
        <f>IF(#REF!="","",#REF!)</f>
        <v>#REF!</v>
      </c>
      <c r="C4" s="6" t="str">
        <f t="shared" si="0"/>
        <v/>
      </c>
      <c r="D4" s="6" t="str">
        <f t="shared" si="1"/>
        <v/>
      </c>
      <c r="E4" s="6"/>
      <c r="F4" s="6" t="e">
        <f>IF(#REF!="","",#REF!)</f>
        <v>#REF!</v>
      </c>
      <c r="G4" s="6" t="e">
        <f>IF(#REF!="","",#REF!)</f>
        <v>#REF!</v>
      </c>
      <c r="H4" s="6" t="str">
        <f t="shared" si="2"/>
        <v/>
      </c>
      <c r="I4" s="6" t="str">
        <f t="shared" si="3"/>
        <v/>
      </c>
      <c r="P4" s="1">
        <v>202</v>
      </c>
      <c r="W4" s="1">
        <v>302</v>
      </c>
      <c r="X4" s="5" t="s">
        <v>36</v>
      </c>
      <c r="Y4" s="5">
        <v>5</v>
      </c>
      <c r="Z4" s="5" t="s">
        <v>41</v>
      </c>
      <c r="AA4" s="5">
        <v>1</v>
      </c>
      <c r="AD4" s="1">
        <v>402</v>
      </c>
      <c r="AE4" s="5" t="s">
        <v>31</v>
      </c>
      <c r="AF4" s="5">
        <v>6</v>
      </c>
      <c r="AK4" s="1">
        <v>602</v>
      </c>
      <c r="AR4" s="1">
        <v>802</v>
      </c>
      <c r="AY4" s="1">
        <v>902</v>
      </c>
      <c r="BE4" s="10"/>
      <c r="BF4" s="1">
        <v>1002</v>
      </c>
      <c r="BL4" s="10"/>
    </row>
    <row r="5" spans="1:64" x14ac:dyDescent="0.3">
      <c r="A5" s="6" t="e">
        <f>IF(#REF!=0,"",#REF!)</f>
        <v>#REF!</v>
      </c>
      <c r="B5" s="6" t="e">
        <f>IF(#REF!="","",#REF!)</f>
        <v>#REF!</v>
      </c>
      <c r="C5" s="6" t="str">
        <f t="shared" si="0"/>
        <v/>
      </c>
      <c r="D5" s="6" t="str">
        <f t="shared" si="1"/>
        <v/>
      </c>
      <c r="E5" s="6"/>
      <c r="F5" s="6" t="e">
        <f>IF(#REF!="","",#REF!)</f>
        <v>#REF!</v>
      </c>
      <c r="G5" s="6" t="e">
        <f>IF(#REF!="","",#REF!)</f>
        <v>#REF!</v>
      </c>
      <c r="H5" s="6" t="str">
        <f t="shared" si="2"/>
        <v/>
      </c>
      <c r="I5" s="6" t="str">
        <f t="shared" si="3"/>
        <v/>
      </c>
      <c r="P5" s="1">
        <v>203</v>
      </c>
      <c r="W5" s="1">
        <v>303</v>
      </c>
      <c r="X5" s="5" t="s">
        <v>44</v>
      </c>
      <c r="Y5" s="5">
        <v>6</v>
      </c>
      <c r="AD5" s="1">
        <v>403</v>
      </c>
      <c r="AE5" s="5" t="s">
        <v>31</v>
      </c>
      <c r="AF5" s="5">
        <v>6</v>
      </c>
      <c r="AK5" s="1">
        <v>603</v>
      </c>
      <c r="AR5" s="1">
        <v>803</v>
      </c>
      <c r="AY5" s="1">
        <v>903</v>
      </c>
      <c r="BE5" s="10"/>
      <c r="BF5" s="1">
        <v>1003</v>
      </c>
      <c r="BL5" s="10"/>
    </row>
    <row r="6" spans="1:64" x14ac:dyDescent="0.3">
      <c r="A6" s="6" t="e">
        <f>IF(#REF!=0,"",#REF!)</f>
        <v>#REF!</v>
      </c>
      <c r="B6" s="6" t="e">
        <f>IF(#REF!="","",#REF!)</f>
        <v>#REF!</v>
      </c>
      <c r="C6" s="6" t="str">
        <f t="shared" si="0"/>
        <v/>
      </c>
      <c r="D6" s="6" t="str">
        <f t="shared" si="1"/>
        <v/>
      </c>
      <c r="E6" s="6"/>
      <c r="F6" s="6" t="e">
        <f>IF(#REF!="","",#REF!)</f>
        <v>#REF!</v>
      </c>
      <c r="G6" s="6" t="e">
        <f>IF(#REF!="","",#REF!)</f>
        <v>#REF!</v>
      </c>
      <c r="H6" s="6" t="str">
        <f t="shared" si="2"/>
        <v/>
      </c>
      <c r="I6" s="6" t="str">
        <f t="shared" si="3"/>
        <v/>
      </c>
      <c r="P6" s="1">
        <v>204</v>
      </c>
      <c r="W6" s="25">
        <v>304</v>
      </c>
      <c r="X6" s="24" t="s">
        <v>44</v>
      </c>
      <c r="Y6" s="24">
        <v>1</v>
      </c>
      <c r="Z6" s="24" t="s">
        <v>37</v>
      </c>
      <c r="AA6" s="24">
        <v>2</v>
      </c>
      <c r="AB6" s="24" t="s">
        <v>25</v>
      </c>
      <c r="AC6" s="24">
        <v>1</v>
      </c>
      <c r="AD6" s="1">
        <v>404</v>
      </c>
      <c r="AE6" s="5" t="s">
        <v>31</v>
      </c>
      <c r="AF6" s="5">
        <v>2</v>
      </c>
      <c r="AG6" s="5" t="s">
        <v>48</v>
      </c>
      <c r="AH6" s="5">
        <v>4</v>
      </c>
      <c r="AK6" s="1">
        <v>604</v>
      </c>
      <c r="AR6" s="1">
        <v>804</v>
      </c>
      <c r="AY6" s="1">
        <v>904</v>
      </c>
      <c r="BE6" s="10"/>
      <c r="BF6" s="1">
        <v>1004</v>
      </c>
      <c r="BL6" s="10"/>
    </row>
    <row r="7" spans="1:64" x14ac:dyDescent="0.3">
      <c r="A7" s="6" t="e">
        <f>IF(#REF!=0,"",#REF!)</f>
        <v>#REF!</v>
      </c>
      <c r="B7" s="6" t="e">
        <f>IF(#REF!="","",#REF!)</f>
        <v>#REF!</v>
      </c>
      <c r="C7" s="6" t="str">
        <f t="shared" si="0"/>
        <v/>
      </c>
      <c r="D7" s="6" t="str">
        <f t="shared" si="1"/>
        <v/>
      </c>
      <c r="E7" s="6"/>
      <c r="F7" s="6" t="e">
        <f>IF(#REF!="","",#REF!)</f>
        <v>#REF!</v>
      </c>
      <c r="G7" s="6" t="e">
        <f>IF(#REF!="","",#REF!)</f>
        <v>#REF!</v>
      </c>
      <c r="H7" s="6" t="str">
        <f t="shared" si="2"/>
        <v/>
      </c>
      <c r="I7" s="6" t="str">
        <f t="shared" si="3"/>
        <v/>
      </c>
      <c r="P7" s="1">
        <v>205</v>
      </c>
      <c r="W7" s="1">
        <v>305</v>
      </c>
      <c r="X7" s="5" t="s">
        <v>27</v>
      </c>
      <c r="Y7" s="5">
        <v>4</v>
      </c>
      <c r="Z7" s="5" t="s">
        <v>16</v>
      </c>
      <c r="AA7" s="5">
        <v>2</v>
      </c>
      <c r="AB7" s="24" t="s">
        <v>45</v>
      </c>
      <c r="AC7" s="24">
        <v>1</v>
      </c>
      <c r="AD7" s="1">
        <v>405</v>
      </c>
      <c r="AE7" s="5" t="s">
        <v>28</v>
      </c>
      <c r="AF7" s="5">
        <v>6</v>
      </c>
      <c r="AK7" s="1">
        <v>605</v>
      </c>
      <c r="AR7" s="1">
        <v>805</v>
      </c>
      <c r="AY7" s="1">
        <v>905</v>
      </c>
      <c r="BE7" s="10"/>
      <c r="BF7" s="1">
        <v>1005</v>
      </c>
      <c r="BL7" s="10"/>
    </row>
    <row r="8" spans="1:64" x14ac:dyDescent="0.3">
      <c r="A8" s="6" t="e">
        <f>IF(#REF!=0,"",#REF!)</f>
        <v>#REF!</v>
      </c>
      <c r="B8" s="6" t="e">
        <f>IF(#REF!="","",#REF!)</f>
        <v>#REF!</v>
      </c>
      <c r="C8" s="6" t="str">
        <f t="shared" si="0"/>
        <v/>
      </c>
      <c r="D8" s="6" t="str">
        <f t="shared" si="1"/>
        <v/>
      </c>
      <c r="E8" s="6"/>
      <c r="F8" s="6" t="e">
        <f>IF(#REF!="","",#REF!)</f>
        <v>#REF!</v>
      </c>
      <c r="G8" s="6" t="e">
        <f>IF(#REF!="","",#REF!)</f>
        <v>#REF!</v>
      </c>
      <c r="H8" s="6" t="str">
        <f t="shared" si="2"/>
        <v/>
      </c>
      <c r="I8" s="6" t="str">
        <f t="shared" si="3"/>
        <v/>
      </c>
      <c r="P8" s="11">
        <v>206</v>
      </c>
      <c r="W8" s="11">
        <v>306</v>
      </c>
      <c r="X8" s="5" t="s">
        <v>35</v>
      </c>
      <c r="Y8" s="5">
        <v>4</v>
      </c>
      <c r="Z8" s="5" t="s">
        <v>33</v>
      </c>
      <c r="AA8" s="5">
        <v>2</v>
      </c>
      <c r="AD8" s="11">
        <v>406</v>
      </c>
      <c r="AE8" s="5" t="s">
        <v>28</v>
      </c>
      <c r="AF8" s="5">
        <v>3</v>
      </c>
      <c r="AG8" s="5" t="s">
        <v>18</v>
      </c>
      <c r="AH8" s="5">
        <v>3</v>
      </c>
      <c r="AK8" s="11">
        <v>606</v>
      </c>
      <c r="AR8" s="11">
        <v>806</v>
      </c>
      <c r="AY8" s="11">
        <v>906</v>
      </c>
      <c r="BE8" s="10"/>
      <c r="BF8" s="11">
        <v>1006</v>
      </c>
      <c r="BL8" s="10"/>
    </row>
    <row r="9" spans="1:64" x14ac:dyDescent="0.3">
      <c r="A9" s="6" t="e">
        <f>IF(#REF!=0,"",#REF!)</f>
        <v>#REF!</v>
      </c>
      <c r="B9" s="6" t="e">
        <f>IF(#REF!="","",#REF!)</f>
        <v>#REF!</v>
      </c>
      <c r="C9" s="6" t="str">
        <f t="shared" si="0"/>
        <v/>
      </c>
      <c r="D9" s="6" t="str">
        <f t="shared" si="1"/>
        <v/>
      </c>
      <c r="E9" s="6"/>
      <c r="F9" s="6" t="e">
        <f>IF(#REF!="","",#REF!)</f>
        <v>#REF!</v>
      </c>
      <c r="G9" s="6" t="e">
        <f>IF(#REF!="","",#REF!)</f>
        <v>#REF!</v>
      </c>
      <c r="H9" s="6" t="str">
        <f t="shared" si="2"/>
        <v/>
      </c>
      <c r="I9" s="6" t="str">
        <f t="shared" si="3"/>
        <v/>
      </c>
      <c r="P9" s="1">
        <v>207</v>
      </c>
      <c r="W9" s="23">
        <v>307</v>
      </c>
      <c r="AD9" s="1">
        <v>407</v>
      </c>
      <c r="AE9" s="5" t="s">
        <v>46</v>
      </c>
      <c r="AF9" s="5">
        <v>6</v>
      </c>
      <c r="AK9" s="1">
        <v>607</v>
      </c>
      <c r="AR9" s="1">
        <v>807</v>
      </c>
      <c r="AY9" s="1">
        <v>907</v>
      </c>
      <c r="BE9" s="10"/>
      <c r="BF9" s="1">
        <v>1007</v>
      </c>
      <c r="BL9" s="10"/>
    </row>
    <row r="10" spans="1:64" x14ac:dyDescent="0.3">
      <c r="A10" s="6" t="e">
        <f>IF(#REF!=0,"",#REF!)</f>
        <v>#REF!</v>
      </c>
      <c r="B10" s="6" t="e">
        <f>IF(#REF!="","",#REF!)</f>
        <v>#REF!</v>
      </c>
      <c r="C10" s="6" t="str">
        <f t="shared" si="0"/>
        <v/>
      </c>
      <c r="D10" s="6" t="str">
        <f t="shared" si="1"/>
        <v/>
      </c>
      <c r="E10" s="6"/>
      <c r="F10" s="6" t="e">
        <f>IF(#REF!="","",#REF!)</f>
        <v>#REF!</v>
      </c>
      <c r="G10" s="6" t="e">
        <f>IF(#REF!="","",#REF!)</f>
        <v>#REF!</v>
      </c>
      <c r="H10" s="6" t="str">
        <f t="shared" si="2"/>
        <v/>
      </c>
      <c r="I10" s="6" t="str">
        <f t="shared" si="3"/>
        <v/>
      </c>
      <c r="P10" s="1">
        <v>208</v>
      </c>
      <c r="W10" s="1">
        <v>308</v>
      </c>
      <c r="X10" s="5" t="s">
        <v>39</v>
      </c>
      <c r="Y10" s="5">
        <v>4</v>
      </c>
      <c r="Z10" s="5" t="s">
        <v>21</v>
      </c>
      <c r="AA10" s="5">
        <v>2</v>
      </c>
      <c r="AD10" s="1">
        <v>408</v>
      </c>
      <c r="AE10" s="5" t="s">
        <v>46</v>
      </c>
      <c r="AF10" s="5">
        <v>6</v>
      </c>
      <c r="AK10" s="1">
        <v>608</v>
      </c>
      <c r="AR10" s="1">
        <v>808</v>
      </c>
      <c r="AY10" s="1">
        <v>908</v>
      </c>
      <c r="BE10" s="10"/>
      <c r="BF10" s="1">
        <v>1008</v>
      </c>
      <c r="BL10" s="10"/>
    </row>
    <row r="11" spans="1:64" x14ac:dyDescent="0.3">
      <c r="A11" s="6" t="e">
        <f>IF(#REF!=0,"",#REF!)</f>
        <v>#REF!</v>
      </c>
      <c r="B11" s="6" t="e">
        <f>IF(#REF!="","",#REF!)</f>
        <v>#REF!</v>
      </c>
      <c r="C11" s="6" t="str">
        <f t="shared" si="0"/>
        <v/>
      </c>
      <c r="D11" s="6" t="str">
        <f t="shared" si="1"/>
        <v/>
      </c>
      <c r="E11" s="6"/>
      <c r="F11" s="6" t="e">
        <f>IF(#REF!="","",#REF!)</f>
        <v>#REF!</v>
      </c>
      <c r="G11" s="6" t="e">
        <f>IF(#REF!="","",#REF!)</f>
        <v>#REF!</v>
      </c>
      <c r="H11" s="6" t="str">
        <f t="shared" si="2"/>
        <v/>
      </c>
      <c r="I11" s="6" t="str">
        <f t="shared" si="3"/>
        <v/>
      </c>
      <c r="P11" s="1">
        <v>209</v>
      </c>
      <c r="W11" s="1">
        <v>309</v>
      </c>
      <c r="X11" s="5" t="s">
        <v>47</v>
      </c>
      <c r="Y11" s="5">
        <v>4</v>
      </c>
      <c r="Z11" s="5" t="s">
        <v>24</v>
      </c>
      <c r="AA11" s="5">
        <v>2</v>
      </c>
      <c r="AD11" s="1">
        <v>409</v>
      </c>
      <c r="AE11" s="5" t="s">
        <v>46</v>
      </c>
      <c r="AF11" s="5">
        <v>6</v>
      </c>
      <c r="AK11" s="1">
        <v>609</v>
      </c>
      <c r="AR11" s="1">
        <v>809</v>
      </c>
      <c r="AY11" s="1">
        <v>909</v>
      </c>
      <c r="BE11" s="10"/>
      <c r="BF11" s="1">
        <v>1009</v>
      </c>
      <c r="BL11" s="10"/>
    </row>
    <row r="12" spans="1:64" x14ac:dyDescent="0.3">
      <c r="A12" s="6" t="e">
        <f>IF(#REF!=0,"",#REF!)</f>
        <v>#REF!</v>
      </c>
      <c r="B12" s="6" t="e">
        <f>IF(#REF!="","",#REF!)</f>
        <v>#REF!</v>
      </c>
      <c r="C12" s="6" t="str">
        <f t="shared" si="0"/>
        <v/>
      </c>
      <c r="D12" s="6" t="str">
        <f t="shared" si="1"/>
        <v/>
      </c>
      <c r="E12" s="6"/>
      <c r="F12" s="6" t="e">
        <f>IF(#REF!="","",#REF!)</f>
        <v>#REF!</v>
      </c>
      <c r="G12" s="6" t="e">
        <f>IF(#REF!="","",#REF!)</f>
        <v>#REF!</v>
      </c>
      <c r="H12" s="6" t="str">
        <f t="shared" si="2"/>
        <v/>
      </c>
      <c r="I12" s="6" t="str">
        <f t="shared" si="3"/>
        <v/>
      </c>
      <c r="P12" s="1">
        <v>210</v>
      </c>
      <c r="W12" s="11">
        <v>310</v>
      </c>
      <c r="X12" s="5" t="s">
        <v>48</v>
      </c>
      <c r="Y12" s="5">
        <v>6</v>
      </c>
      <c r="AD12" s="11">
        <v>410</v>
      </c>
      <c r="AE12" s="5" t="s">
        <v>46</v>
      </c>
      <c r="AF12" s="5">
        <v>6</v>
      </c>
      <c r="AK12" s="11">
        <v>610</v>
      </c>
      <c r="AR12" s="11">
        <v>810</v>
      </c>
      <c r="AY12" s="11">
        <v>910</v>
      </c>
      <c r="BE12" s="10"/>
      <c r="BF12" s="11">
        <v>1010</v>
      </c>
      <c r="BL12" s="10"/>
    </row>
    <row r="13" spans="1:64" x14ac:dyDescent="0.3">
      <c r="A13" s="6" t="e">
        <f>IF(#REF!=0,"",#REF!)</f>
        <v>#REF!</v>
      </c>
      <c r="B13" s="6" t="e">
        <f>IF(#REF!="","",#REF!)</f>
        <v>#REF!</v>
      </c>
      <c r="C13" s="6" t="str">
        <f t="shared" si="0"/>
        <v/>
      </c>
      <c r="D13" s="6" t="str">
        <f t="shared" si="1"/>
        <v/>
      </c>
      <c r="E13" s="6"/>
      <c r="F13" s="6" t="e">
        <f>IF(#REF!="","",#REF!)</f>
        <v>#REF!</v>
      </c>
      <c r="G13" s="6" t="e">
        <f>IF(#REF!="","",#REF!)</f>
        <v>#REF!</v>
      </c>
      <c r="H13" s="6" t="str">
        <f t="shared" si="2"/>
        <v/>
      </c>
      <c r="I13" s="6" t="str">
        <f t="shared" si="3"/>
        <v/>
      </c>
      <c r="P13" s="1">
        <v>211</v>
      </c>
      <c r="W13" s="1">
        <v>311</v>
      </c>
      <c r="AD13" s="1">
        <v>411</v>
      </c>
      <c r="AE13" s="5" t="s">
        <v>46</v>
      </c>
      <c r="AF13" s="5">
        <v>6</v>
      </c>
      <c r="AK13" s="1">
        <v>611</v>
      </c>
      <c r="AR13" s="1">
        <v>811</v>
      </c>
      <c r="AY13" s="1">
        <v>911</v>
      </c>
      <c r="BE13" s="10"/>
      <c r="BF13" s="1">
        <v>1011</v>
      </c>
      <c r="BL13" s="10"/>
    </row>
    <row r="14" spans="1:64" x14ac:dyDescent="0.3">
      <c r="A14" s="6" t="e">
        <f>IF(#REF!=0,"",#REF!)</f>
        <v>#REF!</v>
      </c>
      <c r="B14" s="6" t="e">
        <f>IF(#REF!="","",#REF!)</f>
        <v>#REF!</v>
      </c>
      <c r="C14" s="6" t="str">
        <f t="shared" si="0"/>
        <v/>
      </c>
      <c r="D14" s="6" t="str">
        <f t="shared" si="1"/>
        <v/>
      </c>
      <c r="E14" s="6"/>
      <c r="F14" s="6" t="e">
        <f>IF(#REF!="","",#REF!)</f>
        <v>#REF!</v>
      </c>
      <c r="G14" s="6" t="e">
        <f>IF(#REF!="","",#REF!)</f>
        <v>#REF!</v>
      </c>
      <c r="H14" s="6" t="str">
        <f t="shared" si="2"/>
        <v/>
      </c>
      <c r="I14" s="6" t="str">
        <f t="shared" si="3"/>
        <v/>
      </c>
      <c r="P14" s="1">
        <v>212</v>
      </c>
      <c r="W14" s="1">
        <v>312</v>
      </c>
      <c r="X14" s="5" t="s">
        <v>20</v>
      </c>
      <c r="Y14" s="5">
        <v>5</v>
      </c>
      <c r="Z14" s="5" t="s">
        <v>29</v>
      </c>
      <c r="AA14" s="5">
        <v>1</v>
      </c>
      <c r="AD14" s="1">
        <v>412</v>
      </c>
      <c r="AE14" s="5" t="s">
        <v>46</v>
      </c>
      <c r="AF14" s="5">
        <v>6</v>
      </c>
      <c r="AK14" s="1">
        <v>612</v>
      </c>
      <c r="AR14" s="1">
        <v>812</v>
      </c>
      <c r="AY14" s="1">
        <v>912</v>
      </c>
      <c r="BE14" s="10"/>
      <c r="BF14" s="1">
        <v>1012</v>
      </c>
      <c r="BL14" s="10"/>
    </row>
    <row r="15" spans="1:64" x14ac:dyDescent="0.3">
      <c r="A15" s="6" t="e">
        <f>IF(#REF!=0,"",#REF!)</f>
        <v>#REF!</v>
      </c>
      <c r="B15" s="6" t="e">
        <f>IF(#REF!="","",#REF!)</f>
        <v>#REF!</v>
      </c>
      <c r="C15" s="6" t="str">
        <f t="shared" si="0"/>
        <v/>
      </c>
      <c r="D15" s="6" t="str">
        <f t="shared" si="1"/>
        <v/>
      </c>
      <c r="E15" s="6"/>
      <c r="F15" s="6" t="e">
        <f>IF(#REF!="","",#REF!)</f>
        <v>#REF!</v>
      </c>
      <c r="G15" s="6" t="e">
        <f>IF(#REF!="","",#REF!)</f>
        <v>#REF!</v>
      </c>
      <c r="H15" s="6" t="str">
        <f t="shared" si="2"/>
        <v/>
      </c>
      <c r="I15" s="6" t="str">
        <f t="shared" si="3"/>
        <v/>
      </c>
      <c r="P15" s="1">
        <v>213</v>
      </c>
      <c r="W15" s="1">
        <v>313</v>
      </c>
      <c r="X15" s="5" t="s">
        <v>28</v>
      </c>
      <c r="Y15" s="5">
        <v>6</v>
      </c>
      <c r="AD15" s="1">
        <v>413</v>
      </c>
      <c r="AE15" s="5" t="s">
        <v>46</v>
      </c>
      <c r="AF15" s="5">
        <v>6</v>
      </c>
      <c r="AK15" s="1">
        <v>613</v>
      </c>
      <c r="AR15" s="1">
        <v>813</v>
      </c>
      <c r="AY15" s="1">
        <v>913</v>
      </c>
      <c r="BE15" s="10"/>
      <c r="BF15" s="1">
        <v>1013</v>
      </c>
      <c r="BL15" s="10"/>
    </row>
    <row r="16" spans="1:64" x14ac:dyDescent="0.3">
      <c r="A16" s="6" t="e">
        <f>IF(#REF!=0,"",#REF!)</f>
        <v>#REF!</v>
      </c>
      <c r="B16" s="6" t="e">
        <f>IF(#REF!="","",#REF!)</f>
        <v>#REF!</v>
      </c>
      <c r="C16" s="6" t="str">
        <f t="shared" si="0"/>
        <v/>
      </c>
      <c r="D16" s="6" t="str">
        <f t="shared" si="1"/>
        <v/>
      </c>
      <c r="E16" s="6"/>
      <c r="F16" s="6" t="e">
        <f>IF(#REF!="","",#REF!)</f>
        <v>#REF!</v>
      </c>
      <c r="G16" s="6" t="e">
        <f>IF(#REF!="","",#REF!)</f>
        <v>#REF!</v>
      </c>
      <c r="H16" s="6" t="str">
        <f t="shared" si="2"/>
        <v/>
      </c>
      <c r="I16" s="6" t="str">
        <f t="shared" si="3"/>
        <v/>
      </c>
      <c r="P16" s="1">
        <v>214</v>
      </c>
      <c r="W16" s="1">
        <v>314</v>
      </c>
      <c r="X16" s="5" t="s">
        <v>28</v>
      </c>
      <c r="Y16" s="5">
        <v>6</v>
      </c>
      <c r="AD16" s="1">
        <v>414</v>
      </c>
      <c r="AE16" s="5" t="s">
        <v>46</v>
      </c>
      <c r="AF16" s="5">
        <v>6</v>
      </c>
      <c r="AK16" s="1">
        <v>614</v>
      </c>
      <c r="AR16" s="1">
        <v>814</v>
      </c>
      <c r="AY16" s="1">
        <v>914</v>
      </c>
      <c r="BE16" s="10"/>
      <c r="BF16" s="1">
        <v>1014</v>
      </c>
      <c r="BL16" s="10"/>
    </row>
    <row r="17" spans="1:64" x14ac:dyDescent="0.3">
      <c r="A17" s="6" t="e">
        <f>IF(#REF!=0,"",#REF!)</f>
        <v>#REF!</v>
      </c>
      <c r="B17" s="6" t="e">
        <f>IF(#REF!="","",#REF!)</f>
        <v>#REF!</v>
      </c>
      <c r="C17" s="6" t="str">
        <f t="shared" si="0"/>
        <v/>
      </c>
      <c r="D17" s="6" t="str">
        <f t="shared" si="1"/>
        <v/>
      </c>
      <c r="E17" s="6"/>
      <c r="F17" s="6" t="e">
        <f>IF(#REF!="","",#REF!)</f>
        <v>#REF!</v>
      </c>
      <c r="G17" s="6" t="e">
        <f>IF(#REF!="","",#REF!)</f>
        <v>#REF!</v>
      </c>
      <c r="H17" s="6" t="str">
        <f t="shared" si="2"/>
        <v/>
      </c>
      <c r="I17" s="6" t="str">
        <f t="shared" si="3"/>
        <v/>
      </c>
      <c r="P17" s="11">
        <v>215</v>
      </c>
      <c r="W17" s="11">
        <v>315</v>
      </c>
      <c r="AD17" s="11">
        <v>415</v>
      </c>
      <c r="AE17" s="5" t="s">
        <v>46</v>
      </c>
      <c r="AF17" s="5">
        <v>6</v>
      </c>
      <c r="AK17" s="11">
        <v>615</v>
      </c>
      <c r="AR17" s="11">
        <v>815</v>
      </c>
      <c r="AY17" s="11">
        <v>915</v>
      </c>
      <c r="BE17" s="10"/>
      <c r="BF17" s="11">
        <v>1015</v>
      </c>
      <c r="BL17" s="10"/>
    </row>
    <row r="18" spans="1:64" x14ac:dyDescent="0.3">
      <c r="A18" s="6" t="e">
        <f>IF(#REF!=0,"",#REF!)</f>
        <v>#REF!</v>
      </c>
      <c r="B18" s="6" t="e">
        <f>IF(#REF!="","",#REF!)</f>
        <v>#REF!</v>
      </c>
      <c r="C18" s="6" t="str">
        <f t="shared" si="0"/>
        <v/>
      </c>
      <c r="D18" s="6" t="str">
        <f t="shared" si="1"/>
        <v/>
      </c>
      <c r="E18" s="6"/>
      <c r="F18" s="6" t="e">
        <f>IF(#REF!="","",#REF!)</f>
        <v>#REF!</v>
      </c>
      <c r="G18" s="6" t="e">
        <f>IF(#REF!="","",#REF!)</f>
        <v>#REF!</v>
      </c>
      <c r="H18" s="6" t="str">
        <f t="shared" si="2"/>
        <v/>
      </c>
      <c r="I18" s="6" t="str">
        <f t="shared" si="3"/>
        <v/>
      </c>
      <c r="P18" s="1">
        <v>216</v>
      </c>
      <c r="Q18" s="5" t="s">
        <v>53</v>
      </c>
      <c r="R18" s="5">
        <v>4</v>
      </c>
      <c r="W18" s="1">
        <v>316</v>
      </c>
      <c r="X18" s="5" t="s">
        <v>23</v>
      </c>
      <c r="Y18" s="5">
        <v>3</v>
      </c>
      <c r="Z18" s="5" t="s">
        <v>34</v>
      </c>
      <c r="AA18" s="5">
        <v>3</v>
      </c>
      <c r="AD18" s="1">
        <v>416</v>
      </c>
      <c r="AE18" s="5" t="s">
        <v>46</v>
      </c>
      <c r="AF18" s="5">
        <v>6</v>
      </c>
      <c r="AK18" s="1">
        <v>616</v>
      </c>
      <c r="AR18" s="1">
        <v>816</v>
      </c>
      <c r="AY18" s="1">
        <v>916</v>
      </c>
      <c r="BE18" s="10"/>
      <c r="BF18" s="1">
        <v>1016</v>
      </c>
      <c r="BL18" s="10"/>
    </row>
    <row r="19" spans="1:64" x14ac:dyDescent="0.3">
      <c r="A19" s="6" t="e">
        <f>IF(#REF!=0,"",#REF!)</f>
        <v>#REF!</v>
      </c>
      <c r="B19" s="6" t="e">
        <f>IF(#REF!="","",#REF!)</f>
        <v>#REF!</v>
      </c>
      <c r="C19" s="6" t="str">
        <f t="shared" si="0"/>
        <v/>
      </c>
      <c r="D19" s="6" t="str">
        <f t="shared" si="1"/>
        <v/>
      </c>
      <c r="E19" s="6"/>
      <c r="F19" s="6" t="e">
        <f>IF(#REF!="","",#REF!)</f>
        <v>#REF!</v>
      </c>
      <c r="G19" s="6" t="e">
        <f>IF(#REF!="","",#REF!)</f>
        <v>#REF!</v>
      </c>
      <c r="H19" s="6" t="str">
        <f t="shared" si="2"/>
        <v/>
      </c>
      <c r="I19" s="6" t="str">
        <f t="shared" si="3"/>
        <v/>
      </c>
      <c r="P19" s="1">
        <v>217</v>
      </c>
      <c r="W19" s="1">
        <v>317</v>
      </c>
      <c r="X19" s="5" t="s">
        <v>32</v>
      </c>
      <c r="Y19" s="5">
        <v>3</v>
      </c>
      <c r="Z19" s="5" t="s">
        <v>50</v>
      </c>
      <c r="AA19" s="5">
        <v>3</v>
      </c>
      <c r="AD19" s="1">
        <v>417</v>
      </c>
      <c r="AE19" s="5" t="s">
        <v>22</v>
      </c>
      <c r="AF19" s="5">
        <v>6</v>
      </c>
      <c r="AK19" s="1">
        <v>617</v>
      </c>
      <c r="AR19" s="1">
        <v>817</v>
      </c>
      <c r="AY19" s="1">
        <v>917</v>
      </c>
      <c r="BE19" s="10"/>
      <c r="BF19" s="1">
        <v>1017</v>
      </c>
      <c r="BL19" s="10"/>
    </row>
    <row r="20" spans="1:64" x14ac:dyDescent="0.3">
      <c r="A20" s="6" t="e">
        <f>IF(#REF!=0,"",#REF!)</f>
        <v>#REF!</v>
      </c>
      <c r="B20" s="6" t="e">
        <f>IF(#REF!="","",#REF!)</f>
        <v>#REF!</v>
      </c>
      <c r="C20" s="6" t="str">
        <f t="shared" si="0"/>
        <v/>
      </c>
      <c r="D20" s="6" t="str">
        <f t="shared" si="1"/>
        <v/>
      </c>
      <c r="E20" s="6"/>
      <c r="F20" s="6" t="e">
        <f>IF(#REF!="","",#REF!)</f>
        <v>#REF!</v>
      </c>
      <c r="G20" s="6" t="e">
        <f>IF(#REF!="","",#REF!)</f>
        <v>#REF!</v>
      </c>
      <c r="H20" s="6" t="str">
        <f t="shared" si="2"/>
        <v/>
      </c>
      <c r="I20" s="6" t="str">
        <f t="shared" si="3"/>
        <v/>
      </c>
      <c r="P20" s="1">
        <v>218</v>
      </c>
      <c r="W20" s="25">
        <v>318</v>
      </c>
      <c r="X20" s="24" t="s">
        <v>40</v>
      </c>
      <c r="Y20" s="24">
        <v>2</v>
      </c>
      <c r="Z20" s="24" t="s">
        <v>30</v>
      </c>
      <c r="AA20" s="24">
        <v>1</v>
      </c>
      <c r="AB20" s="24" t="s">
        <v>42</v>
      </c>
      <c r="AC20" s="24">
        <v>1</v>
      </c>
      <c r="AD20" s="1">
        <v>418</v>
      </c>
      <c r="AE20" s="5" t="s">
        <v>22</v>
      </c>
      <c r="AF20" s="5">
        <v>6</v>
      </c>
      <c r="AK20" s="1">
        <v>618</v>
      </c>
      <c r="AR20" s="1">
        <v>818</v>
      </c>
      <c r="AY20" s="1">
        <v>918</v>
      </c>
      <c r="BE20" s="10"/>
      <c r="BF20" s="1">
        <v>1018</v>
      </c>
      <c r="BL20" s="10"/>
    </row>
    <row r="21" spans="1:64" x14ac:dyDescent="0.3">
      <c r="A21" s="6" t="e">
        <f>IF(#REF!=0,"",#REF!)</f>
        <v>#REF!</v>
      </c>
      <c r="B21" s="6" t="e">
        <f>IF(#REF!="","",#REF!)</f>
        <v>#REF!</v>
      </c>
      <c r="C21" s="6" t="str">
        <f t="shared" si="0"/>
        <v/>
      </c>
      <c r="D21" s="6" t="str">
        <f t="shared" si="1"/>
        <v/>
      </c>
      <c r="E21" s="6"/>
      <c r="F21" s="6" t="e">
        <f>IF(#REF!="","",#REF!)</f>
        <v>#REF!</v>
      </c>
      <c r="G21" s="6" t="e">
        <f>IF(#REF!="","",#REF!)</f>
        <v>#REF!</v>
      </c>
      <c r="H21" s="6" t="str">
        <f t="shared" si="2"/>
        <v/>
      </c>
      <c r="I21" s="6" t="str">
        <f t="shared" si="3"/>
        <v/>
      </c>
      <c r="P21" s="1">
        <v>219</v>
      </c>
      <c r="W21" s="1">
        <v>319</v>
      </c>
      <c r="X21" s="24" t="s">
        <v>43</v>
      </c>
      <c r="Y21" s="24">
        <v>1</v>
      </c>
      <c r="AD21" s="1">
        <v>419</v>
      </c>
      <c r="AE21" s="5" t="s">
        <v>22</v>
      </c>
      <c r="AF21" s="5">
        <v>1</v>
      </c>
      <c r="AG21" s="5" t="s">
        <v>23</v>
      </c>
      <c r="AH21" s="5">
        <v>5</v>
      </c>
      <c r="AK21" s="1">
        <v>619</v>
      </c>
      <c r="AR21" s="1">
        <v>819</v>
      </c>
      <c r="AY21" s="1">
        <v>919</v>
      </c>
      <c r="BE21" s="10"/>
      <c r="BF21" s="1">
        <v>1019</v>
      </c>
      <c r="BL21" s="10"/>
    </row>
    <row r="22" spans="1:64" x14ac:dyDescent="0.3">
      <c r="A22" s="6" t="e">
        <f>IF(#REF!=0,"",#REF!)</f>
        <v>#REF!</v>
      </c>
      <c r="B22" s="6" t="e">
        <f>IF(#REF!="","",#REF!)</f>
        <v>#REF!</v>
      </c>
      <c r="C22" s="6" t="str">
        <f t="shared" si="0"/>
        <v/>
      </c>
      <c r="D22" s="6" t="str">
        <f t="shared" si="1"/>
        <v/>
      </c>
      <c r="E22" s="6"/>
      <c r="F22" s="6" t="e">
        <f>IF(#REF!="","",#REF!)</f>
        <v>#REF!</v>
      </c>
      <c r="G22" s="6" t="e">
        <f>IF(#REF!="","",#REF!)</f>
        <v>#REF!</v>
      </c>
      <c r="H22" s="6" t="str">
        <f t="shared" si="2"/>
        <v/>
      </c>
      <c r="I22" s="6" t="str">
        <f t="shared" si="3"/>
        <v/>
      </c>
      <c r="P22" s="12">
        <v>220</v>
      </c>
      <c r="W22" s="1">
        <v>320</v>
      </c>
      <c r="X22" s="5" t="s">
        <v>18</v>
      </c>
      <c r="Y22" s="5">
        <v>5</v>
      </c>
      <c r="Z22" s="5" t="s">
        <v>38</v>
      </c>
      <c r="AA22" s="5">
        <v>1</v>
      </c>
      <c r="AD22" s="1">
        <v>420</v>
      </c>
      <c r="AE22" s="5" t="s">
        <v>38</v>
      </c>
      <c r="AF22" s="5">
        <v>6</v>
      </c>
      <c r="AK22" s="1">
        <v>620</v>
      </c>
      <c r="AR22" s="12">
        <v>820</v>
      </c>
      <c r="AY22" s="1">
        <v>920</v>
      </c>
      <c r="BE22" s="10"/>
      <c r="BF22" s="1">
        <v>1020</v>
      </c>
      <c r="BL22" s="10"/>
    </row>
    <row r="23" spans="1:64" x14ac:dyDescent="0.3">
      <c r="A23" s="6" t="e">
        <f>IF(#REF!=0,"",#REF!)</f>
        <v>#REF!</v>
      </c>
      <c r="B23" s="6" t="e">
        <f>IF(#REF!="","",#REF!)</f>
        <v>#REF!</v>
      </c>
      <c r="C23" s="6" t="str">
        <f t="shared" si="0"/>
        <v/>
      </c>
      <c r="D23" s="6" t="str">
        <f t="shared" si="1"/>
        <v/>
      </c>
      <c r="E23" s="6"/>
      <c r="F23" s="6" t="e">
        <f>IF(#REF!="","",#REF!)</f>
        <v>#REF!</v>
      </c>
      <c r="G23" s="6" t="e">
        <f>IF(#REF!="","",#REF!)</f>
        <v>#REF!</v>
      </c>
      <c r="H23" s="6" t="str">
        <f t="shared" si="2"/>
        <v/>
      </c>
      <c r="I23" s="6" t="str">
        <f t="shared" si="3"/>
        <v/>
      </c>
      <c r="P23" s="13">
        <v>221</v>
      </c>
      <c r="Q23" s="5" t="s">
        <v>49</v>
      </c>
      <c r="W23" s="11">
        <v>321</v>
      </c>
      <c r="X23" s="5" t="s">
        <v>38</v>
      </c>
      <c r="Y23" s="5">
        <v>6</v>
      </c>
      <c r="AD23" s="11">
        <v>421</v>
      </c>
      <c r="AE23" s="5" t="s">
        <v>38</v>
      </c>
      <c r="AF23" s="5">
        <v>2</v>
      </c>
      <c r="AG23" s="5" t="s">
        <v>24</v>
      </c>
      <c r="AH23" s="5">
        <v>4</v>
      </c>
      <c r="AK23" s="11">
        <v>621</v>
      </c>
      <c r="AR23" s="13">
        <v>821</v>
      </c>
      <c r="AY23" s="11">
        <v>921</v>
      </c>
      <c r="BE23" s="10"/>
      <c r="BF23" s="11">
        <v>1021</v>
      </c>
      <c r="BL23" s="10"/>
    </row>
    <row r="24" spans="1:64" x14ac:dyDescent="0.3">
      <c r="A24" s="6" t="e">
        <f>IF(#REF!=0,"",#REF!)</f>
        <v>#REF!</v>
      </c>
      <c r="B24" s="6" t="e">
        <f>IF(#REF!="","",#REF!)</f>
        <v>#REF!</v>
      </c>
      <c r="C24" s="6" t="str">
        <f t="shared" si="0"/>
        <v/>
      </c>
      <c r="D24" s="6" t="str">
        <f t="shared" si="1"/>
        <v/>
      </c>
      <c r="E24" s="6"/>
      <c r="F24" s="6" t="e">
        <f>IF(#REF!="","",#REF!)</f>
        <v>#REF!</v>
      </c>
      <c r="G24" s="6" t="e">
        <f>IF(#REF!="","",#REF!)</f>
        <v>#REF!</v>
      </c>
      <c r="H24" s="6" t="str">
        <f t="shared" si="2"/>
        <v/>
      </c>
      <c r="I24" s="6" t="str">
        <f t="shared" si="3"/>
        <v/>
      </c>
      <c r="P24" s="12">
        <v>222</v>
      </c>
      <c r="W24" s="1">
        <v>322</v>
      </c>
      <c r="X24" s="5" t="s">
        <v>26</v>
      </c>
      <c r="Y24" s="5">
        <v>4</v>
      </c>
      <c r="Z24" s="5" t="s">
        <v>31</v>
      </c>
      <c r="AA24" s="5">
        <v>2</v>
      </c>
      <c r="AD24" s="1">
        <v>422</v>
      </c>
      <c r="AE24" s="5" t="s">
        <v>19</v>
      </c>
      <c r="AF24" s="5">
        <v>6</v>
      </c>
      <c r="AK24" s="1">
        <v>622</v>
      </c>
      <c r="AR24" s="12">
        <v>822</v>
      </c>
      <c r="AY24" s="1">
        <v>922</v>
      </c>
      <c r="BE24" s="10"/>
      <c r="BF24" s="1">
        <v>1022</v>
      </c>
      <c r="BL24" s="10"/>
    </row>
    <row r="25" spans="1:64" x14ac:dyDescent="0.3">
      <c r="A25" s="6" t="e">
        <f>IF(#REF!=0,"",#REF!)</f>
        <v>#REF!</v>
      </c>
      <c r="B25" s="6" t="e">
        <f>IF(#REF!="","",#REF!)</f>
        <v>#REF!</v>
      </c>
      <c r="C25" s="6" t="str">
        <f t="shared" si="0"/>
        <v/>
      </c>
      <c r="D25" s="6" t="str">
        <f t="shared" si="1"/>
        <v/>
      </c>
      <c r="E25" s="6"/>
      <c r="F25" s="6" t="e">
        <f>IF(#REF!="","",#REF!)</f>
        <v>#REF!</v>
      </c>
      <c r="G25" s="6" t="e">
        <f>IF(#REF!="","",#REF!)</f>
        <v>#REF!</v>
      </c>
      <c r="H25" s="6" t="str">
        <f t="shared" si="2"/>
        <v/>
      </c>
      <c r="I25" s="6" t="str">
        <f t="shared" si="3"/>
        <v/>
      </c>
      <c r="P25" s="1">
        <v>223</v>
      </c>
      <c r="W25" s="1">
        <v>323</v>
      </c>
      <c r="X25" s="5" t="s">
        <v>31</v>
      </c>
      <c r="Y25" s="5">
        <v>6</v>
      </c>
      <c r="AD25" s="1">
        <v>423</v>
      </c>
      <c r="AE25" s="5" t="s">
        <v>25</v>
      </c>
      <c r="AF25" s="5">
        <v>5</v>
      </c>
      <c r="AG25" s="5" t="s">
        <v>19</v>
      </c>
      <c r="AH25" s="5">
        <v>1</v>
      </c>
      <c r="AK25" s="1">
        <v>623</v>
      </c>
      <c r="AR25" s="1">
        <v>823</v>
      </c>
      <c r="AY25" s="1">
        <v>923</v>
      </c>
      <c r="BE25" s="10"/>
      <c r="BF25" s="1">
        <v>1023</v>
      </c>
      <c r="BL25" s="10"/>
    </row>
    <row r="26" spans="1:64" x14ac:dyDescent="0.3">
      <c r="A26" s="6" t="e">
        <f>IF(#REF!=0,"",#REF!)</f>
        <v>#REF!</v>
      </c>
      <c r="B26" s="6" t="e">
        <f>IF(#REF!="","",#REF!)</f>
        <v>#REF!</v>
      </c>
      <c r="C26" s="6" t="str">
        <f t="shared" si="0"/>
        <v/>
      </c>
      <c r="D26" s="6" t="str">
        <f t="shared" si="1"/>
        <v/>
      </c>
      <c r="E26" s="6"/>
      <c r="F26" s="6" t="e">
        <f>IF(#REF!="","",#REF!)</f>
        <v>#REF!</v>
      </c>
      <c r="G26" s="6" t="e">
        <f>IF(#REF!="","",#REF!)</f>
        <v>#REF!</v>
      </c>
      <c r="H26" s="6" t="str">
        <f t="shared" si="2"/>
        <v/>
      </c>
      <c r="I26" s="6" t="str">
        <f t="shared" si="3"/>
        <v/>
      </c>
      <c r="P26" s="1">
        <v>224</v>
      </c>
      <c r="W26" s="1">
        <v>324</v>
      </c>
      <c r="X26" s="5" t="s">
        <v>17</v>
      </c>
      <c r="Y26" s="5">
        <v>4</v>
      </c>
      <c r="Z26" s="5" t="s">
        <v>22</v>
      </c>
      <c r="AA26" s="5">
        <v>2</v>
      </c>
      <c r="AD26" s="1">
        <v>424</v>
      </c>
      <c r="AE26" s="5" t="s">
        <v>30</v>
      </c>
      <c r="AF26" s="5">
        <v>5</v>
      </c>
      <c r="AG26" s="5" t="s">
        <v>26</v>
      </c>
      <c r="AH26" s="5">
        <v>1</v>
      </c>
      <c r="AK26" s="1">
        <v>624</v>
      </c>
      <c r="AR26" s="1">
        <v>824</v>
      </c>
      <c r="AY26" s="1">
        <v>924</v>
      </c>
      <c r="BE26" s="10"/>
      <c r="BF26" s="1">
        <v>1024</v>
      </c>
      <c r="BL26" s="10"/>
    </row>
    <row r="27" spans="1:64" x14ac:dyDescent="0.3">
      <c r="A27" s="6" t="e">
        <f>IF(#REF!=0,"",#REF!)</f>
        <v>#REF!</v>
      </c>
      <c r="B27" s="6" t="e">
        <f>IF(#REF!="","",#REF!)</f>
        <v>#REF!</v>
      </c>
      <c r="C27" s="6" t="str">
        <f t="shared" si="0"/>
        <v/>
      </c>
      <c r="D27" s="6" t="str">
        <f t="shared" si="1"/>
        <v/>
      </c>
      <c r="E27" s="6"/>
      <c r="F27" s="6" t="e">
        <f>IF(#REF!="","",#REF!)</f>
        <v>#REF!</v>
      </c>
      <c r="G27" s="6" t="e">
        <f>IF(#REF!="","",#REF!)</f>
        <v>#REF!</v>
      </c>
      <c r="H27" s="6" t="str">
        <f t="shared" si="2"/>
        <v/>
      </c>
      <c r="I27" s="6" t="str">
        <f t="shared" si="3"/>
        <v/>
      </c>
      <c r="P27" s="1">
        <v>225</v>
      </c>
      <c r="W27" s="1">
        <v>325</v>
      </c>
      <c r="X27" s="5" t="s">
        <v>22</v>
      </c>
      <c r="Y27" s="5">
        <v>6</v>
      </c>
      <c r="AD27" s="1">
        <v>425</v>
      </c>
      <c r="AE27" s="5" t="s">
        <v>36</v>
      </c>
      <c r="AF27" s="5">
        <v>5</v>
      </c>
      <c r="AG27" s="5" t="s">
        <v>27</v>
      </c>
      <c r="AH27" s="5">
        <v>1</v>
      </c>
      <c r="AK27" s="1">
        <v>625</v>
      </c>
      <c r="AR27" s="1">
        <v>825</v>
      </c>
      <c r="AY27" s="1">
        <v>925</v>
      </c>
      <c r="BE27" s="10"/>
      <c r="BF27" s="1">
        <v>1025</v>
      </c>
      <c r="BL27" s="10"/>
    </row>
    <row r="28" spans="1:64" x14ac:dyDescent="0.3">
      <c r="A28" s="6" t="e">
        <f>IF(#REF!=0,"",#REF!)</f>
        <v>#REF!</v>
      </c>
      <c r="B28" s="6" t="e">
        <f>IF(#REF!="","",#REF!)</f>
        <v>#REF!</v>
      </c>
      <c r="C28" s="6" t="str">
        <f t="shared" si="0"/>
        <v/>
      </c>
      <c r="D28" s="6" t="str">
        <f t="shared" si="1"/>
        <v/>
      </c>
      <c r="E28" s="6"/>
      <c r="F28" s="6" t="e">
        <f>IF(#REF!="","",#REF!)</f>
        <v>#REF!</v>
      </c>
      <c r="G28" s="6" t="e">
        <f>IF(#REF!="","",#REF!)</f>
        <v>#REF!</v>
      </c>
      <c r="H28" s="6" t="str">
        <f t="shared" si="2"/>
        <v/>
      </c>
      <c r="I28" s="6" t="str">
        <f t="shared" si="3"/>
        <v/>
      </c>
      <c r="P28" s="1">
        <v>226</v>
      </c>
      <c r="W28" s="1">
        <v>326</v>
      </c>
      <c r="AD28" s="1">
        <v>426</v>
      </c>
      <c r="AE28" s="5" t="s">
        <v>41</v>
      </c>
      <c r="AF28" s="5">
        <v>5</v>
      </c>
      <c r="AG28" s="5" t="s">
        <v>47</v>
      </c>
      <c r="AH28" s="5">
        <v>1</v>
      </c>
      <c r="AK28" s="1">
        <v>626</v>
      </c>
      <c r="AR28" s="1">
        <v>826</v>
      </c>
      <c r="AY28" s="1">
        <v>926</v>
      </c>
      <c r="BE28" s="10"/>
      <c r="BF28" s="1">
        <v>1026</v>
      </c>
      <c r="BL28" s="10"/>
    </row>
    <row r="29" spans="1:64" x14ac:dyDescent="0.3">
      <c r="A29" s="6" t="e">
        <f>IF(#REF!=0,"",#REF!)</f>
        <v>#REF!</v>
      </c>
      <c r="B29" s="6" t="e">
        <f>IF(#REF!="","",#REF!)</f>
        <v>#REF!</v>
      </c>
      <c r="C29" s="6" t="str">
        <f t="shared" si="0"/>
        <v/>
      </c>
      <c r="D29" s="6" t="str">
        <f t="shared" si="1"/>
        <v/>
      </c>
      <c r="E29" s="6"/>
      <c r="F29" s="6" t="e">
        <f>IF(#REF!="","",#REF!)</f>
        <v>#REF!</v>
      </c>
      <c r="G29" s="6" t="e">
        <f>IF(#REF!="","",#REF!)</f>
        <v>#REF!</v>
      </c>
      <c r="H29" s="6" t="str">
        <f t="shared" si="2"/>
        <v/>
      </c>
      <c r="I29" s="6" t="str">
        <f t="shared" si="3"/>
        <v/>
      </c>
      <c r="P29" s="1">
        <v>227</v>
      </c>
      <c r="W29" s="1">
        <v>327</v>
      </c>
      <c r="X29" s="5" t="s">
        <v>46</v>
      </c>
      <c r="Y29" s="5">
        <v>6</v>
      </c>
      <c r="AD29" s="26">
        <v>427</v>
      </c>
      <c r="AE29" s="5" t="s">
        <v>45</v>
      </c>
      <c r="AF29" s="5">
        <v>5</v>
      </c>
      <c r="AK29" s="1">
        <v>627</v>
      </c>
      <c r="AR29" s="1">
        <v>827</v>
      </c>
      <c r="AY29" s="1">
        <v>927</v>
      </c>
      <c r="BE29" s="10"/>
      <c r="BF29" s="1">
        <v>1027</v>
      </c>
      <c r="BL29" s="10"/>
    </row>
    <row r="30" spans="1:64" x14ac:dyDescent="0.3">
      <c r="A30" s="6" t="e">
        <f>IF(#REF!=0,"",#REF!)</f>
        <v>#REF!</v>
      </c>
      <c r="B30" s="6" t="e">
        <f>IF(#REF!="","",#REF!)</f>
        <v>#REF!</v>
      </c>
      <c r="C30" s="6" t="str">
        <f t="shared" si="0"/>
        <v/>
      </c>
      <c r="D30" s="6" t="str">
        <f t="shared" si="1"/>
        <v/>
      </c>
      <c r="E30" s="6"/>
      <c r="F30" s="6" t="e">
        <f>IF(#REF!="","",#REF!)</f>
        <v>#REF!</v>
      </c>
      <c r="G30" s="6" t="e">
        <f>IF(#REF!="","",#REF!)</f>
        <v>#REF!</v>
      </c>
      <c r="H30" s="6" t="str">
        <f t="shared" si="2"/>
        <v/>
      </c>
      <c r="I30" s="6" t="str">
        <f t="shared" si="3"/>
        <v/>
      </c>
      <c r="P30" s="1">
        <v>228</v>
      </c>
      <c r="W30" s="1">
        <v>328</v>
      </c>
      <c r="X30" s="5" t="s">
        <v>46</v>
      </c>
      <c r="Y30" s="5">
        <v>6</v>
      </c>
      <c r="AD30" s="1">
        <v>428</v>
      </c>
      <c r="AE30" s="5" t="s">
        <v>50</v>
      </c>
      <c r="AF30" s="5">
        <v>5</v>
      </c>
      <c r="AG30" s="24" t="s">
        <v>10</v>
      </c>
      <c r="AH30" s="24">
        <v>1</v>
      </c>
      <c r="AK30" s="1">
        <v>628</v>
      </c>
      <c r="AR30" s="1">
        <v>828</v>
      </c>
      <c r="AY30" s="1">
        <v>928</v>
      </c>
      <c r="BE30" s="10"/>
      <c r="BF30" s="1">
        <v>1028</v>
      </c>
      <c r="BL30" s="10"/>
    </row>
    <row r="31" spans="1:64" x14ac:dyDescent="0.3">
      <c r="A31" s="6" t="e">
        <f>IF(#REF!=0,"",#REF!)</f>
        <v>#REF!</v>
      </c>
      <c r="B31" s="6" t="e">
        <f>IF(#REF!="","",#REF!)</f>
        <v>#REF!</v>
      </c>
      <c r="C31" s="6" t="str">
        <f t="shared" si="0"/>
        <v/>
      </c>
      <c r="D31" s="6" t="str">
        <f t="shared" si="1"/>
        <v/>
      </c>
      <c r="E31" s="6"/>
      <c r="F31" s="6" t="e">
        <f>IF(#REF!="","",#REF!)</f>
        <v>#REF!</v>
      </c>
      <c r="G31" s="6" t="e">
        <f>IF(#REF!="","",#REF!)</f>
        <v>#REF!</v>
      </c>
      <c r="H31" s="6" t="str">
        <f t="shared" si="2"/>
        <v/>
      </c>
      <c r="I31" s="6" t="str">
        <f t="shared" si="3"/>
        <v/>
      </c>
      <c r="P31" s="1">
        <v>229</v>
      </c>
      <c r="W31" s="1">
        <v>329</v>
      </c>
      <c r="X31" s="5" t="s">
        <v>46</v>
      </c>
      <c r="Y31" s="5">
        <v>6</v>
      </c>
      <c r="AD31" s="1">
        <v>429</v>
      </c>
      <c r="AE31" s="24" t="s">
        <v>10</v>
      </c>
      <c r="AF31" s="24">
        <v>4</v>
      </c>
      <c r="AK31" s="1">
        <v>629</v>
      </c>
      <c r="AR31" s="1">
        <v>829</v>
      </c>
      <c r="AY31" s="1">
        <v>929</v>
      </c>
      <c r="BE31" s="10"/>
      <c r="BF31" s="1">
        <v>1029</v>
      </c>
      <c r="BL31" s="10"/>
    </row>
    <row r="32" spans="1:64" x14ac:dyDescent="0.3">
      <c r="A32" s="6" t="e">
        <f>IF(#REF!=0,"",#REF!)</f>
        <v>#REF!</v>
      </c>
      <c r="B32" s="6" t="e">
        <f>IF(#REF!="","",#REF!)</f>
        <v>#REF!</v>
      </c>
      <c r="C32" s="6" t="str">
        <f t="shared" si="0"/>
        <v/>
      </c>
      <c r="D32" s="6" t="str">
        <f t="shared" si="1"/>
        <v/>
      </c>
      <c r="E32" s="6"/>
      <c r="F32" s="6" t="e">
        <f>IF(#REF!="","",#REF!)</f>
        <v>#REF!</v>
      </c>
      <c r="G32" s="6" t="e">
        <f>IF(#REF!="","",#REF!)</f>
        <v>#REF!</v>
      </c>
      <c r="H32" s="6" t="str">
        <f t="shared" si="2"/>
        <v/>
      </c>
      <c r="I32" s="6" t="str">
        <f t="shared" si="3"/>
        <v/>
      </c>
      <c r="P32" s="1">
        <v>230</v>
      </c>
      <c r="W32" s="1">
        <v>330</v>
      </c>
      <c r="X32" s="5" t="s">
        <v>46</v>
      </c>
      <c r="Y32" s="5">
        <v>6</v>
      </c>
      <c r="AD32" s="1">
        <v>430</v>
      </c>
      <c r="AE32" s="5" t="s">
        <v>43</v>
      </c>
      <c r="AF32" s="5">
        <v>4</v>
      </c>
      <c r="AG32" s="5" t="s">
        <v>33</v>
      </c>
      <c r="AH32" s="5">
        <v>2</v>
      </c>
      <c r="AK32" s="1">
        <v>630</v>
      </c>
      <c r="AR32" s="1">
        <v>830</v>
      </c>
      <c r="AY32" s="1">
        <v>930</v>
      </c>
      <c r="BE32" s="10"/>
      <c r="BF32" s="1">
        <v>1030</v>
      </c>
      <c r="BL32" s="10"/>
    </row>
    <row r="33" spans="1:64" x14ac:dyDescent="0.3">
      <c r="A33" s="6" t="e">
        <f>IF(#REF!=0,"",#REF!)</f>
        <v>#REF!</v>
      </c>
      <c r="B33" s="6" t="e">
        <f>IF(#REF!="","",#REF!)</f>
        <v>#REF!</v>
      </c>
      <c r="C33" s="6" t="str">
        <f t="shared" si="0"/>
        <v/>
      </c>
      <c r="D33" s="6" t="str">
        <f t="shared" si="1"/>
        <v/>
      </c>
      <c r="E33" s="6"/>
      <c r="F33" s="6" t="e">
        <f>IF(#REF!="","",#REF!)</f>
        <v>#REF!</v>
      </c>
      <c r="G33" s="6" t="e">
        <f>IF(#REF!="","",#REF!)</f>
        <v>#REF!</v>
      </c>
      <c r="H33" s="6" t="str">
        <f t="shared" si="2"/>
        <v/>
      </c>
      <c r="I33" s="6" t="str">
        <f t="shared" si="3"/>
        <v/>
      </c>
      <c r="P33" s="1">
        <v>231</v>
      </c>
      <c r="W33" s="1">
        <v>331</v>
      </c>
      <c r="X33" s="5" t="s">
        <v>46</v>
      </c>
      <c r="Y33" s="5">
        <v>6</v>
      </c>
      <c r="AD33" s="1">
        <v>431</v>
      </c>
      <c r="AE33" s="5" t="s">
        <v>44</v>
      </c>
      <c r="AF33" s="5">
        <v>4</v>
      </c>
      <c r="AG33" s="5" t="s">
        <v>39</v>
      </c>
      <c r="AH33" s="5">
        <v>2</v>
      </c>
      <c r="AK33" s="1">
        <v>631</v>
      </c>
      <c r="AR33" s="1">
        <v>831</v>
      </c>
      <c r="AY33" s="1">
        <v>931</v>
      </c>
      <c r="BE33" s="10"/>
      <c r="BF33" s="1">
        <v>1031</v>
      </c>
      <c r="BL33" s="10"/>
    </row>
    <row r="34" spans="1:64" x14ac:dyDescent="0.3">
      <c r="A34" s="6" t="e">
        <f>IF(#REF!=0,"",#REF!)</f>
        <v>#REF!</v>
      </c>
      <c r="B34" s="6" t="e">
        <f>IF(#REF!="","",#REF!)</f>
        <v>#REF!</v>
      </c>
      <c r="C34" s="6" t="str">
        <f t="shared" si="0"/>
        <v/>
      </c>
      <c r="D34" s="6" t="str">
        <f t="shared" si="1"/>
        <v/>
      </c>
      <c r="E34" s="6"/>
      <c r="F34" s="6" t="e">
        <f>IF(#REF!="","",#REF!)</f>
        <v>#REF!</v>
      </c>
      <c r="G34" s="6" t="e">
        <f>IF(#REF!="","",#REF!)</f>
        <v>#REF!</v>
      </c>
      <c r="H34" s="6" t="str">
        <f t="shared" si="2"/>
        <v/>
      </c>
      <c r="I34" s="6" t="str">
        <f t="shared" si="3"/>
        <v/>
      </c>
      <c r="P34" s="11">
        <v>232</v>
      </c>
      <c r="W34" s="11">
        <v>332</v>
      </c>
      <c r="X34" s="5" t="s">
        <v>46</v>
      </c>
      <c r="Y34" s="5">
        <v>6</v>
      </c>
      <c r="AD34" s="11">
        <v>432</v>
      </c>
      <c r="AK34" s="11">
        <v>632</v>
      </c>
      <c r="AR34" s="11">
        <v>832</v>
      </c>
      <c r="AY34" s="11">
        <v>932</v>
      </c>
      <c r="BE34" s="10"/>
      <c r="BF34" s="11">
        <v>1032</v>
      </c>
      <c r="BL34" s="10"/>
    </row>
    <row r="35" spans="1:64" x14ac:dyDescent="0.3">
      <c r="A35" s="6" t="e">
        <f>IF(#REF!=0,"",#REF!)</f>
        <v>#REF!</v>
      </c>
      <c r="B35" s="6" t="e">
        <f>IF(#REF!="","",#REF!)</f>
        <v>#REF!</v>
      </c>
      <c r="C35" s="6" t="str">
        <f t="shared" si="0"/>
        <v/>
      </c>
      <c r="D35" s="6" t="str">
        <f t="shared" si="1"/>
        <v/>
      </c>
      <c r="E35" s="6"/>
      <c r="F35" s="6" t="e">
        <f>IF(#REF!="","",#REF!)</f>
        <v>#REF!</v>
      </c>
      <c r="G35" s="6" t="e">
        <f>IF(#REF!="","",#REF!)</f>
        <v>#REF!</v>
      </c>
      <c r="H35" s="6" t="str">
        <f t="shared" si="2"/>
        <v/>
      </c>
      <c r="I35" s="6" t="str">
        <f t="shared" si="3"/>
        <v/>
      </c>
      <c r="P35" s="1">
        <v>233</v>
      </c>
      <c r="W35" s="1">
        <v>333</v>
      </c>
      <c r="X35" s="5" t="s">
        <v>46</v>
      </c>
      <c r="Y35" s="5">
        <v>6</v>
      </c>
      <c r="AD35" s="27">
        <v>433</v>
      </c>
      <c r="AK35" s="1">
        <v>633</v>
      </c>
      <c r="AR35" s="1">
        <v>833</v>
      </c>
      <c r="AY35" s="1">
        <v>933</v>
      </c>
      <c r="BE35" s="10"/>
      <c r="BF35" s="1">
        <v>1033</v>
      </c>
      <c r="BL35" s="10"/>
    </row>
    <row r="36" spans="1:64" x14ac:dyDescent="0.3">
      <c r="A36" s="6" t="e">
        <f>IF(#REF!=0,"",#REF!)</f>
        <v>#REF!</v>
      </c>
      <c r="B36" s="6" t="e">
        <f>IF(#REF!="","",#REF!)</f>
        <v>#REF!</v>
      </c>
      <c r="C36" s="6" t="str">
        <f t="shared" si="0"/>
        <v/>
      </c>
      <c r="D36" s="6" t="str">
        <f t="shared" si="1"/>
        <v/>
      </c>
      <c r="E36" s="6"/>
      <c r="F36" s="6" t="e">
        <f>IF(#REF!="","",#REF!)</f>
        <v>#REF!</v>
      </c>
      <c r="G36" s="6" t="e">
        <f>IF(#REF!="","",#REF!)</f>
        <v>#REF!</v>
      </c>
      <c r="H36" s="6" t="str">
        <f t="shared" si="2"/>
        <v/>
      </c>
      <c r="I36" s="6" t="str">
        <f t="shared" si="3"/>
        <v/>
      </c>
      <c r="P36" s="1">
        <v>234</v>
      </c>
      <c r="W36" s="1">
        <v>334</v>
      </c>
      <c r="X36" s="5" t="s">
        <v>46</v>
      </c>
      <c r="Y36" s="5">
        <v>6</v>
      </c>
      <c r="AD36" s="1">
        <v>434</v>
      </c>
      <c r="AE36" s="5" t="s">
        <v>37</v>
      </c>
      <c r="AF36" s="5">
        <v>6</v>
      </c>
      <c r="AK36" s="1">
        <v>634</v>
      </c>
      <c r="AR36" s="1">
        <v>834</v>
      </c>
      <c r="AY36" s="1">
        <v>934</v>
      </c>
      <c r="BE36" s="10"/>
      <c r="BF36" s="1">
        <v>1034</v>
      </c>
      <c r="BL36" s="10"/>
    </row>
    <row r="37" spans="1:64" x14ac:dyDescent="0.3">
      <c r="A37" s="6" t="e">
        <f>IF(#REF!=0,"",#REF!)</f>
        <v>#REF!</v>
      </c>
      <c r="B37" s="6" t="e">
        <f>IF(#REF!="","",#REF!)</f>
        <v>#REF!</v>
      </c>
      <c r="C37" s="6" t="str">
        <f t="shared" si="0"/>
        <v/>
      </c>
      <c r="D37" s="6" t="str">
        <f t="shared" si="1"/>
        <v/>
      </c>
      <c r="E37" s="6"/>
      <c r="F37" s="6" t="e">
        <f>IF(#REF!="","",#REF!)</f>
        <v>#REF!</v>
      </c>
      <c r="G37" s="6" t="e">
        <f>IF(#REF!="","",#REF!)</f>
        <v>#REF!</v>
      </c>
      <c r="H37" s="6" t="str">
        <f t="shared" si="2"/>
        <v/>
      </c>
      <c r="I37" s="6" t="str">
        <f t="shared" si="3"/>
        <v/>
      </c>
      <c r="P37" s="1">
        <v>235</v>
      </c>
      <c r="W37" s="1">
        <v>335</v>
      </c>
      <c r="X37" s="5" t="s">
        <v>46</v>
      </c>
      <c r="Y37" s="5">
        <v>6</v>
      </c>
      <c r="AD37" s="1">
        <v>435</v>
      </c>
      <c r="AE37" s="5" t="s">
        <v>20</v>
      </c>
      <c r="AF37" s="5">
        <v>3</v>
      </c>
      <c r="AG37" s="5" t="s">
        <v>34</v>
      </c>
      <c r="AH37" s="5">
        <v>3</v>
      </c>
      <c r="AK37" s="1">
        <v>635</v>
      </c>
      <c r="AR37" s="1">
        <v>835</v>
      </c>
      <c r="AY37" s="1">
        <v>935</v>
      </c>
      <c r="BE37" s="10"/>
      <c r="BF37" s="1">
        <v>1035</v>
      </c>
      <c r="BL37" s="10"/>
    </row>
    <row r="38" spans="1:64" x14ac:dyDescent="0.3">
      <c r="A38" s="6" t="e">
        <f>IF(#REF!=0,"",#REF!)</f>
        <v>#REF!</v>
      </c>
      <c r="B38" s="6" t="e">
        <f>IF(#REF!="","",#REF!)</f>
        <v>#REF!</v>
      </c>
      <c r="C38" s="6" t="str">
        <f t="shared" si="0"/>
        <v/>
      </c>
      <c r="D38" s="6" t="str">
        <f t="shared" si="1"/>
        <v/>
      </c>
      <c r="E38" s="6"/>
      <c r="F38" s="6" t="e">
        <f>IF(#REF!="","",#REF!)</f>
        <v>#REF!</v>
      </c>
      <c r="G38" s="6" t="e">
        <f>IF(#REF!="","",#REF!)</f>
        <v>#REF!</v>
      </c>
      <c r="H38" s="6" t="str">
        <f t="shared" si="2"/>
        <v/>
      </c>
      <c r="I38" s="6" t="str">
        <f t="shared" si="3"/>
        <v/>
      </c>
      <c r="P38" s="1">
        <v>236</v>
      </c>
      <c r="W38" s="1">
        <v>336</v>
      </c>
      <c r="X38" s="5" t="s">
        <v>46</v>
      </c>
      <c r="Y38" s="5">
        <v>6</v>
      </c>
      <c r="AD38" s="1">
        <v>436</v>
      </c>
      <c r="AE38" s="5" t="s">
        <v>32</v>
      </c>
      <c r="AF38" s="5">
        <v>3</v>
      </c>
      <c r="AG38" s="5" t="s">
        <v>40</v>
      </c>
      <c r="AH38" s="5">
        <v>3</v>
      </c>
      <c r="AK38" s="1">
        <v>636</v>
      </c>
      <c r="AR38" s="1">
        <v>836</v>
      </c>
      <c r="AY38" s="1">
        <v>936</v>
      </c>
      <c r="BE38" s="10"/>
      <c r="BF38" s="1">
        <v>1036</v>
      </c>
      <c r="BL38" s="10"/>
    </row>
    <row r="39" spans="1:64" x14ac:dyDescent="0.3">
      <c r="A39" s="6" t="e">
        <f>IF(#REF!=0,"",#REF!)</f>
        <v>#REF!</v>
      </c>
      <c r="B39" s="6" t="e">
        <f>IF(#REF!="","",#REF!)</f>
        <v>#REF!</v>
      </c>
      <c r="C39" s="6" t="str">
        <f t="shared" si="0"/>
        <v/>
      </c>
      <c r="D39" s="6" t="str">
        <f t="shared" si="1"/>
        <v/>
      </c>
      <c r="E39" s="6"/>
      <c r="F39" s="6" t="e">
        <f>IF(#REF!="","",#REF!)</f>
        <v>#REF!</v>
      </c>
      <c r="G39" s="6" t="e">
        <f>IF(#REF!="","",#REF!)</f>
        <v>#REF!</v>
      </c>
      <c r="H39" s="6" t="str">
        <f t="shared" si="2"/>
        <v/>
      </c>
      <c r="I39" s="6" t="str">
        <f t="shared" si="3"/>
        <v/>
      </c>
      <c r="P39" s="1">
        <v>237</v>
      </c>
      <c r="W39" s="1">
        <v>337</v>
      </c>
      <c r="X39" s="5" t="s">
        <v>46</v>
      </c>
      <c r="Y39" s="5">
        <v>5</v>
      </c>
      <c r="AD39" s="26">
        <v>437</v>
      </c>
      <c r="AE39" s="5" t="s">
        <v>42</v>
      </c>
      <c r="AF39" s="5">
        <v>2</v>
      </c>
      <c r="AG39" s="24" t="s">
        <v>10</v>
      </c>
      <c r="AH39" s="24">
        <v>2</v>
      </c>
      <c r="AI39" s="5" t="s">
        <v>51</v>
      </c>
      <c r="AK39" s="1">
        <v>637</v>
      </c>
      <c r="AR39" s="1">
        <v>837</v>
      </c>
      <c r="AY39" s="1">
        <v>937</v>
      </c>
      <c r="BE39" s="10"/>
      <c r="BF39" s="1">
        <v>1037</v>
      </c>
      <c r="BL39" s="10"/>
    </row>
    <row r="40" spans="1:64" x14ac:dyDescent="0.3">
      <c r="A40" s="6" t="e">
        <f>IF(#REF!=0,"",#REF!)</f>
        <v>#REF!</v>
      </c>
      <c r="B40" s="6" t="e">
        <f>IF(#REF!="","",#REF!)</f>
        <v>#REF!</v>
      </c>
      <c r="C40" s="6" t="str">
        <f t="shared" si="0"/>
        <v/>
      </c>
      <c r="D40" s="6" t="str">
        <f t="shared" si="1"/>
        <v/>
      </c>
      <c r="E40" s="6"/>
      <c r="F40" s="6" t="e">
        <f>IF(#REF!="","",#REF!)</f>
        <v>#REF!</v>
      </c>
      <c r="G40" s="6" t="e">
        <f>IF(#REF!="","",#REF!)</f>
        <v>#REF!</v>
      </c>
      <c r="H40" s="6" t="str">
        <f t="shared" si="2"/>
        <v/>
      </c>
      <c r="I40" s="6" t="str">
        <f t="shared" si="3"/>
        <v/>
      </c>
      <c r="P40" s="1"/>
      <c r="W40" s="1"/>
      <c r="AD40" s="1"/>
      <c r="AK40" s="1"/>
      <c r="AR40" s="1"/>
      <c r="AY40" s="1"/>
      <c r="BE40" s="10"/>
      <c r="BF40" s="1"/>
      <c r="BL40" s="10"/>
    </row>
    <row r="41" spans="1:64" x14ac:dyDescent="0.3">
      <c r="A41" s="6" t="e">
        <f>IF(#REF!=0,"",#REF!)</f>
        <v>#REF!</v>
      </c>
      <c r="B41" s="6" t="e">
        <f>IF(#REF!="","",#REF!)</f>
        <v>#REF!</v>
      </c>
      <c r="C41" s="6" t="str">
        <f t="shared" si="0"/>
        <v/>
      </c>
      <c r="D41" s="6" t="str">
        <f t="shared" si="1"/>
        <v/>
      </c>
      <c r="E41" s="6"/>
      <c r="F41" s="6" t="e">
        <f>IF(#REF!="","",#REF!)</f>
        <v>#REF!</v>
      </c>
      <c r="G41" s="6" t="e">
        <f>IF(#REF!="","",#REF!)</f>
        <v>#REF!</v>
      </c>
      <c r="H41" s="6" t="str">
        <f t="shared" si="2"/>
        <v/>
      </c>
      <c r="I41" s="6" t="str">
        <f t="shared" si="3"/>
        <v/>
      </c>
      <c r="P41" s="1"/>
      <c r="W41" s="1"/>
      <c r="AD41" s="1"/>
      <c r="AK41" s="1"/>
      <c r="AR41" s="1"/>
      <c r="AY41" s="1"/>
      <c r="BE41" s="10"/>
      <c r="BF41" s="1"/>
      <c r="BL41" s="10"/>
    </row>
    <row r="42" spans="1:64" x14ac:dyDescent="0.3">
      <c r="A42" s="6" t="e">
        <f>IF(#REF!=0,"",#REF!)</f>
        <v>#REF!</v>
      </c>
      <c r="B42" s="6" t="e">
        <f>IF(#REF!="","",#REF!)</f>
        <v>#REF!</v>
      </c>
      <c r="C42" s="6" t="str">
        <f t="shared" si="0"/>
        <v/>
      </c>
      <c r="D42" s="6" t="str">
        <f t="shared" si="1"/>
        <v/>
      </c>
      <c r="E42" s="6"/>
      <c r="F42" s="6" t="e">
        <f>IF(#REF!="","",#REF!)</f>
        <v>#REF!</v>
      </c>
      <c r="G42" s="6" t="e">
        <f>IF(#REF!="","",#REF!)</f>
        <v>#REF!</v>
      </c>
      <c r="H42" s="6" t="str">
        <f t="shared" si="2"/>
        <v/>
      </c>
      <c r="I42" s="6" t="str">
        <f t="shared" si="3"/>
        <v/>
      </c>
      <c r="P42" s="2" t="s">
        <v>7</v>
      </c>
      <c r="Q42" s="14">
        <f>SUM($R$2:$R$39,$T$2:$T$39,$V$2:$V$39)</f>
        <v>4</v>
      </c>
      <c r="R42" s="15"/>
      <c r="S42" s="15"/>
      <c r="T42" s="15"/>
      <c r="U42" s="15"/>
      <c r="V42" s="15"/>
      <c r="W42" s="16"/>
      <c r="X42" s="14">
        <f>SUM($Y$2:$Y$39,$AA$2:$AA$39,$AC$2:$AC$39)</f>
        <v>189</v>
      </c>
      <c r="Y42" s="15"/>
      <c r="Z42" s="15"/>
      <c r="AA42" s="15"/>
      <c r="AB42" s="15"/>
      <c r="AC42" s="15"/>
      <c r="AD42" s="16"/>
      <c r="AE42" s="14">
        <f>SUM($AF$2:$AF$39,$AH$2:$AH$39,$AJ$2:$AJ$39)</f>
        <v>199</v>
      </c>
      <c r="AF42" s="15"/>
      <c r="AG42" s="15"/>
      <c r="AH42" s="15"/>
      <c r="AI42" s="15"/>
      <c r="AJ42" s="15"/>
      <c r="AK42" s="16"/>
      <c r="AL42" s="14">
        <f>SUM(AM2:AM23,AO2:AO23,AQ2:AQ23)</f>
        <v>0</v>
      </c>
      <c r="AM42" s="14">
        <f>SUM($AM$24:$AM$39,$AO$24:$AO$39,$AQ$24:$AQ$39)</f>
        <v>0</v>
      </c>
      <c r="AN42" s="15"/>
      <c r="AO42" s="15"/>
      <c r="AP42" s="15"/>
      <c r="AQ42" s="15"/>
      <c r="AR42" s="16"/>
      <c r="AS42" s="14">
        <f>SUM($AT$2:$AT$39,$AV$2:$AV$39,$AX$2:$AX$39)</f>
        <v>0</v>
      </c>
      <c r="AT42" s="15"/>
      <c r="AU42" s="15"/>
      <c r="AV42" s="15"/>
      <c r="AW42" s="15"/>
      <c r="AX42" s="15"/>
      <c r="AY42" s="16"/>
      <c r="AZ42" s="14">
        <f>SUM($BA$2:$BA$39,$BC$2:$BC$39,$BE$2:$BE$39)</f>
        <v>0</v>
      </c>
      <c r="BA42" s="15"/>
      <c r="BB42" s="15"/>
      <c r="BC42" s="15"/>
      <c r="BD42" s="15"/>
      <c r="BE42" s="7"/>
      <c r="BF42" s="16"/>
      <c r="BG42" s="14">
        <f>SUM($BH$2:$BH$39,$BJ$2:$BJ$39,$BL$2:$BL$39)</f>
        <v>0</v>
      </c>
      <c r="BH42" s="15"/>
      <c r="BI42" s="15"/>
      <c r="BJ42" s="15"/>
      <c r="BK42" s="15"/>
      <c r="BL42" s="7"/>
    </row>
    <row r="43" spans="1:64" x14ac:dyDescent="0.3">
      <c r="A43" s="6" t="e">
        <f>IF(#REF!=0,"",#REF!)</f>
        <v>#REF!</v>
      </c>
      <c r="B43" s="6" t="e">
        <f>IF(#REF!="","",#REF!)</f>
        <v>#REF!</v>
      </c>
      <c r="C43" s="6" t="str">
        <f t="shared" si="0"/>
        <v/>
      </c>
      <c r="D43" s="6" t="str">
        <f t="shared" si="1"/>
        <v/>
      </c>
      <c r="E43" s="6"/>
      <c r="F43" s="6" t="e">
        <f>IF(#REF!="","",#REF!)</f>
        <v>#REF!</v>
      </c>
      <c r="G43" s="6" t="e">
        <f>IF(#REF!="","",#REF!)</f>
        <v>#REF!</v>
      </c>
      <c r="H43" s="6" t="str">
        <f t="shared" si="2"/>
        <v/>
      </c>
      <c r="I43" s="6" t="str">
        <f t="shared" si="3"/>
        <v/>
      </c>
      <c r="P43" s="2" t="s">
        <v>8</v>
      </c>
      <c r="Q43" s="14" t="s">
        <v>5</v>
      </c>
      <c r="R43" s="14">
        <f>SUM(IF($P$2="형제",$Q$42,0),IF($W$2="형제",$X$42,0),IF($AD$2="형제",$AE$42,0),IF($AR$2="형제",AS42,0),IF($AY$2="형제",$AZ$42,0),IF($BF$2="형제",$BG$42,0),IF(ISNUMBER(SEARCH("형제",$AK$2)),$AL$42,0))</f>
        <v>193</v>
      </c>
      <c r="S43" s="14" t="s">
        <v>6</v>
      </c>
      <c r="T43" s="14">
        <f>SUM(IF($P$2="자매",$Q$42,0),IF($W$2="자매",$X$42,0),IF($AD$2="자매",$AE$42,0),IF($AR$2="자매",AS42,0),IF($AY$2="자매",$AZ$42,0),IF($BF$2="자매",$BG$42,0),IF($BF$2="자매",$BG$42,0),IF(ISNUMBER(SEARCH("자매",$AK$2)),$AM$42,0))</f>
        <v>199</v>
      </c>
      <c r="U43" s="15"/>
      <c r="V43" s="15"/>
      <c r="W43" s="16"/>
      <c r="X43" s="15"/>
      <c r="Y43" s="15"/>
      <c r="Z43" s="15"/>
      <c r="AA43" s="15"/>
      <c r="AB43" s="15"/>
      <c r="AC43" s="15"/>
      <c r="AD43" s="16"/>
      <c r="AE43" s="15"/>
      <c r="AF43" s="15"/>
      <c r="AG43" s="15"/>
      <c r="AH43" s="15"/>
      <c r="AI43" s="15"/>
      <c r="AJ43" s="15"/>
      <c r="AK43" s="16"/>
      <c r="AL43" s="15"/>
      <c r="AM43" s="15"/>
      <c r="AN43" s="15"/>
      <c r="AO43" s="15"/>
      <c r="AP43" s="15"/>
      <c r="AQ43" s="15"/>
      <c r="AR43" s="16"/>
      <c r="AS43" s="15"/>
      <c r="AT43" s="15"/>
      <c r="AU43" s="15"/>
      <c r="AV43" s="15"/>
      <c r="AW43" s="15"/>
      <c r="AX43" s="15"/>
      <c r="AY43" s="16"/>
      <c r="AZ43" s="15"/>
      <c r="BA43" s="15"/>
      <c r="BB43" s="15"/>
      <c r="BC43" s="15"/>
      <c r="BD43" s="15"/>
      <c r="BE43" s="7"/>
      <c r="BF43" s="16"/>
      <c r="BG43" s="15"/>
      <c r="BH43" s="15"/>
      <c r="BI43" s="15"/>
      <c r="BJ43" s="15"/>
      <c r="BK43" s="15"/>
      <c r="BL43" s="7"/>
    </row>
    <row r="44" spans="1:64" x14ac:dyDescent="0.3">
      <c r="A44" s="6" t="e">
        <f>IF(#REF!=0,"",#REF!)</f>
        <v>#REF!</v>
      </c>
      <c r="B44" s="6" t="e">
        <f>IF(#REF!="","",#REF!)</f>
        <v>#REF!</v>
      </c>
      <c r="C44" s="6" t="str">
        <f t="shared" si="0"/>
        <v/>
      </c>
      <c r="D44" s="6" t="str">
        <f t="shared" si="1"/>
        <v/>
      </c>
      <c r="E44" s="6"/>
      <c r="F44" s="6" t="e">
        <f>IF(#REF!="","",#REF!)</f>
        <v>#REF!</v>
      </c>
      <c r="G44" s="6" t="e">
        <f>IF(#REF!="","",#REF!)</f>
        <v>#REF!</v>
      </c>
      <c r="H44" s="6" t="str">
        <f t="shared" si="2"/>
        <v/>
      </c>
      <c r="I44" s="6" t="str">
        <f t="shared" si="3"/>
        <v/>
      </c>
    </row>
    <row r="45" spans="1:64" x14ac:dyDescent="0.3">
      <c r="A45" s="6" t="e">
        <f>IF(#REF!=0,"",#REF!)</f>
        <v>#REF!</v>
      </c>
      <c r="B45" s="6" t="e">
        <f>IF(#REF!="","",#REF!)</f>
        <v>#REF!</v>
      </c>
      <c r="C45" s="6" t="str">
        <f t="shared" si="0"/>
        <v/>
      </c>
      <c r="D45" s="6" t="str">
        <f t="shared" si="1"/>
        <v/>
      </c>
      <c r="E45" s="6"/>
      <c r="F45" s="6" t="e">
        <f>IF(#REF!="","",#REF!)</f>
        <v>#REF!</v>
      </c>
      <c r="G45" s="6" t="e">
        <f>IF(#REF!="","",#REF!)</f>
        <v>#REF!</v>
      </c>
      <c r="H45" s="6" t="str">
        <f t="shared" si="2"/>
        <v/>
      </c>
      <c r="I45" s="6" t="str">
        <f t="shared" si="3"/>
        <v/>
      </c>
    </row>
    <row r="46" spans="1:64" x14ac:dyDescent="0.3">
      <c r="A46" s="6" t="e">
        <f>IF(#REF!=0,"",#REF!)</f>
        <v>#REF!</v>
      </c>
      <c r="B46" s="6" t="e">
        <f>IF(#REF!="","",#REF!)</f>
        <v>#REF!</v>
      </c>
      <c r="C46" s="6" t="str">
        <f t="shared" si="0"/>
        <v/>
      </c>
      <c r="D46" s="6" t="str">
        <f t="shared" si="1"/>
        <v/>
      </c>
      <c r="E46" s="6"/>
      <c r="F46" s="6" t="e">
        <f>IF(#REF!="","",#REF!)</f>
        <v>#REF!</v>
      </c>
      <c r="G46" s="6" t="e">
        <f>IF(#REF!="","",#REF!)</f>
        <v>#REF!</v>
      </c>
      <c r="H46" s="6" t="str">
        <f t="shared" si="2"/>
        <v/>
      </c>
      <c r="I46" s="6" t="str">
        <f t="shared" si="3"/>
        <v/>
      </c>
    </row>
    <row r="47" spans="1:64" x14ac:dyDescent="0.3">
      <c r="A47" s="6" t="e">
        <f>IF(#REF!=0,"",#REF!)</f>
        <v>#REF!</v>
      </c>
      <c r="B47" s="6" t="e">
        <f>IF(#REF!="","",#REF!)</f>
        <v>#REF!</v>
      </c>
      <c r="C47" s="6" t="str">
        <f t="shared" si="0"/>
        <v/>
      </c>
      <c r="D47" s="6" t="str">
        <f t="shared" si="1"/>
        <v/>
      </c>
      <c r="E47" s="6"/>
      <c r="F47" s="6" t="e">
        <f>IF(#REF!="","",#REF!)</f>
        <v>#REF!</v>
      </c>
      <c r="G47" s="6" t="e">
        <f>IF(#REF!="","",#REF!)</f>
        <v>#REF!</v>
      </c>
      <c r="H47" s="6" t="str">
        <f t="shared" si="2"/>
        <v/>
      </c>
      <c r="I47" s="6" t="str">
        <f t="shared" si="3"/>
        <v/>
      </c>
    </row>
    <row r="48" spans="1:64" x14ac:dyDescent="0.3">
      <c r="A48" s="6" t="e">
        <f>IF(#REF!=0,"",#REF!)</f>
        <v>#REF!</v>
      </c>
      <c r="B48" s="6" t="e">
        <f>IF(#REF!="","",#REF!)</f>
        <v>#REF!</v>
      </c>
      <c r="C48" s="6" t="str">
        <f t="shared" si="0"/>
        <v/>
      </c>
      <c r="D48" s="6" t="str">
        <f t="shared" si="1"/>
        <v/>
      </c>
      <c r="E48" s="6"/>
      <c r="F48" s="6" t="e">
        <f>IF(#REF!="","",#REF!)</f>
        <v>#REF!</v>
      </c>
      <c r="G48" s="6" t="e">
        <f>IF(#REF!="","",#REF!)</f>
        <v>#REF!</v>
      </c>
      <c r="H48" s="6" t="str">
        <f t="shared" si="2"/>
        <v/>
      </c>
      <c r="I48" s="6" t="str">
        <f t="shared" si="3"/>
        <v/>
      </c>
    </row>
    <row r="49" spans="1:9" x14ac:dyDescent="0.3">
      <c r="A49" s="6" t="e">
        <f>IF(#REF!=0,"",#REF!)</f>
        <v>#REF!</v>
      </c>
      <c r="B49" s="6" t="e">
        <f>IF(#REF!="","",#REF!)</f>
        <v>#REF!</v>
      </c>
      <c r="C49" s="6" t="str">
        <f t="shared" si="0"/>
        <v/>
      </c>
      <c r="D49" s="6" t="str">
        <f t="shared" si="1"/>
        <v/>
      </c>
      <c r="E49" s="6"/>
      <c r="F49" s="6" t="e">
        <f>IF(#REF!="","",#REF!)</f>
        <v>#REF!</v>
      </c>
      <c r="G49" s="6" t="e">
        <f>IF(#REF!="","",#REF!)</f>
        <v>#REF!</v>
      </c>
      <c r="H49" s="6" t="str">
        <f t="shared" si="2"/>
        <v/>
      </c>
      <c r="I49" s="6" t="str">
        <f t="shared" si="3"/>
        <v/>
      </c>
    </row>
    <row r="50" spans="1:9" x14ac:dyDescent="0.3">
      <c r="A50" s="6" t="e">
        <f>IF(#REF!=0,"",#REF!)</f>
        <v>#REF!</v>
      </c>
      <c r="B50" s="6" t="e">
        <f>IF(#REF!="","",#REF!)</f>
        <v>#REF!</v>
      </c>
      <c r="C50" s="6" t="str">
        <f t="shared" si="0"/>
        <v/>
      </c>
      <c r="D50" s="6" t="str">
        <f t="shared" si="1"/>
        <v/>
      </c>
      <c r="E50" s="6"/>
      <c r="F50" s="6" t="e">
        <f>IF(#REF!="","",#REF!)</f>
        <v>#REF!</v>
      </c>
      <c r="G50" s="6" t="e">
        <f>IF(#REF!="","",#REF!)</f>
        <v>#REF!</v>
      </c>
      <c r="H50" s="6" t="str">
        <f t="shared" si="2"/>
        <v/>
      </c>
      <c r="I50" s="6" t="str">
        <f t="shared" si="3"/>
        <v/>
      </c>
    </row>
    <row r="51" spans="1:9" x14ac:dyDescent="0.3">
      <c r="A51" s="6" t="e">
        <f>IF(#REF!=0,"",#REF!)</f>
        <v>#REF!</v>
      </c>
      <c r="B51" s="6" t="e">
        <f>IF(#REF!="","",#REF!)</f>
        <v>#REF!</v>
      </c>
      <c r="C51" s="6" t="str">
        <f t="shared" si="0"/>
        <v/>
      </c>
      <c r="D51" s="6" t="str">
        <f t="shared" si="1"/>
        <v/>
      </c>
      <c r="E51" s="6"/>
      <c r="F51" s="6" t="e">
        <f>IF(#REF!="","",#REF!)</f>
        <v>#REF!</v>
      </c>
      <c r="G51" s="6" t="e">
        <f>IF(#REF!="","",#REF!)</f>
        <v>#REF!</v>
      </c>
      <c r="H51" s="6" t="str">
        <f t="shared" si="2"/>
        <v/>
      </c>
      <c r="I51" s="6" t="str">
        <f t="shared" si="3"/>
        <v/>
      </c>
    </row>
    <row r="52" spans="1:9" x14ac:dyDescent="0.3">
      <c r="A52" s="6" t="e">
        <f>IF(#REF!=0,"",#REF!)</f>
        <v>#REF!</v>
      </c>
      <c r="B52" s="6" t="e">
        <f>IF(#REF!="","",#REF!)</f>
        <v>#REF!</v>
      </c>
      <c r="C52" s="6" t="str">
        <f t="shared" si="0"/>
        <v/>
      </c>
      <c r="D52" s="6" t="str">
        <f t="shared" si="1"/>
        <v/>
      </c>
      <c r="E52" s="6"/>
      <c r="F52" s="6" t="e">
        <f>IF(#REF!="","",#REF!)</f>
        <v>#REF!</v>
      </c>
      <c r="G52" s="6" t="e">
        <f>IF(#REF!="","",#REF!)</f>
        <v>#REF!</v>
      </c>
      <c r="H52" s="6" t="str">
        <f t="shared" si="2"/>
        <v/>
      </c>
      <c r="I52" s="6" t="str">
        <f t="shared" si="3"/>
        <v/>
      </c>
    </row>
    <row r="53" spans="1:9" x14ac:dyDescent="0.3">
      <c r="A53" s="6" t="e">
        <f>IF(#REF!=0,"",#REF!)</f>
        <v>#REF!</v>
      </c>
      <c r="B53" s="6" t="e">
        <f>IF(#REF!="","",#REF!)</f>
        <v>#REF!</v>
      </c>
      <c r="C53" s="6" t="str">
        <f t="shared" si="0"/>
        <v/>
      </c>
      <c r="D53" s="6" t="str">
        <f t="shared" si="1"/>
        <v/>
      </c>
      <c r="E53" s="6"/>
      <c r="F53" s="6" t="e">
        <f>IF(#REF!="","",#REF!)</f>
        <v>#REF!</v>
      </c>
      <c r="G53" s="6" t="e">
        <f>IF(#REF!="","",#REF!)</f>
        <v>#REF!</v>
      </c>
      <c r="H53" s="6" t="str">
        <f t="shared" si="2"/>
        <v/>
      </c>
      <c r="I53" s="6" t="str">
        <f t="shared" si="3"/>
        <v/>
      </c>
    </row>
    <row r="54" spans="1:9" x14ac:dyDescent="0.3">
      <c r="A54" s="6" t="e">
        <f>IF(#REF!=0,"",#REF!)</f>
        <v>#REF!</v>
      </c>
      <c r="B54" s="6" t="e">
        <f>IF(#REF!="","",#REF!)</f>
        <v>#REF!</v>
      </c>
      <c r="C54" s="6" t="str">
        <f t="shared" si="0"/>
        <v/>
      </c>
      <c r="D54" s="6" t="str">
        <f t="shared" si="1"/>
        <v/>
      </c>
      <c r="E54" s="6"/>
      <c r="F54" s="6" t="e">
        <f>IF(#REF!="","",#REF!)</f>
        <v>#REF!</v>
      </c>
      <c r="G54" s="6" t="e">
        <f>IF(#REF!="","",#REF!)</f>
        <v>#REF!</v>
      </c>
      <c r="H54" s="6" t="str">
        <f t="shared" si="2"/>
        <v/>
      </c>
      <c r="I54" s="6" t="str">
        <f t="shared" si="3"/>
        <v/>
      </c>
    </row>
    <row r="55" spans="1:9" x14ac:dyDescent="0.3">
      <c r="A55" s="6" t="e">
        <f>IF(#REF!=0,"",#REF!)</f>
        <v>#REF!</v>
      </c>
      <c r="B55" s="6" t="e">
        <f>IF(#REF!="","",#REF!)</f>
        <v>#REF!</v>
      </c>
      <c r="C55" s="6" t="str">
        <f t="shared" si="0"/>
        <v/>
      </c>
      <c r="D55" s="6" t="str">
        <f t="shared" si="1"/>
        <v/>
      </c>
      <c r="E55" s="6"/>
      <c r="F55" s="6" t="e">
        <f>IF(#REF!="","",#REF!)</f>
        <v>#REF!</v>
      </c>
      <c r="G55" s="6" t="e">
        <f>IF(#REF!="","",#REF!)</f>
        <v>#REF!</v>
      </c>
      <c r="H55" s="6" t="str">
        <f t="shared" si="2"/>
        <v/>
      </c>
      <c r="I55" s="6" t="str">
        <f t="shared" si="3"/>
        <v/>
      </c>
    </row>
    <row r="56" spans="1:9" x14ac:dyDescent="0.3">
      <c r="A56" s="6" t="e">
        <f>IF(#REF!=0,"",#REF!)</f>
        <v>#REF!</v>
      </c>
      <c r="B56" s="6" t="e">
        <f>IF(#REF!="","",#REF!)</f>
        <v>#REF!</v>
      </c>
      <c r="C56" s="6" t="str">
        <f t="shared" si="0"/>
        <v/>
      </c>
      <c r="D56" s="6" t="str">
        <f t="shared" si="1"/>
        <v/>
      </c>
      <c r="E56" s="6"/>
      <c r="F56" s="6" t="e">
        <f>IF(#REF!="","",#REF!)</f>
        <v>#REF!</v>
      </c>
      <c r="G56" s="6" t="e">
        <f>IF(#REF!="","",#REF!)</f>
        <v>#REF!</v>
      </c>
      <c r="H56" s="6" t="str">
        <f t="shared" si="2"/>
        <v/>
      </c>
      <c r="I56" s="6" t="str">
        <f t="shared" si="3"/>
        <v/>
      </c>
    </row>
    <row r="57" spans="1:9" x14ac:dyDescent="0.3">
      <c r="A57" s="6" t="e">
        <f>IF(#REF!=0,"",#REF!)</f>
        <v>#REF!</v>
      </c>
      <c r="B57" s="6" t="e">
        <f>IF(#REF!="","",#REF!)</f>
        <v>#REF!</v>
      </c>
      <c r="C57" s="6" t="str">
        <f t="shared" si="0"/>
        <v/>
      </c>
      <c r="D57" s="6" t="str">
        <f t="shared" si="1"/>
        <v/>
      </c>
      <c r="E57" s="6"/>
      <c r="F57" s="6" t="e">
        <f>IF(#REF!="","",#REF!)</f>
        <v>#REF!</v>
      </c>
      <c r="G57" s="6" t="e">
        <f>IF(#REF!="","",#REF!)</f>
        <v>#REF!</v>
      </c>
      <c r="H57" s="6" t="str">
        <f t="shared" si="2"/>
        <v/>
      </c>
      <c r="I57" s="6" t="str">
        <f t="shared" si="3"/>
        <v/>
      </c>
    </row>
    <row r="58" spans="1:9" x14ac:dyDescent="0.3">
      <c r="A58" s="6" t="e">
        <f>IF(#REF!=0,"",#REF!)</f>
        <v>#REF!</v>
      </c>
      <c r="B58" s="6" t="e">
        <f>IF(#REF!="","",#REF!)</f>
        <v>#REF!</v>
      </c>
      <c r="C58" s="6" t="str">
        <f t="shared" si="0"/>
        <v/>
      </c>
      <c r="D58" s="6" t="str">
        <f t="shared" si="1"/>
        <v/>
      </c>
      <c r="E58" s="6"/>
      <c r="F58" s="6" t="e">
        <f>IF(#REF!="","",#REF!)</f>
        <v>#REF!</v>
      </c>
      <c r="G58" s="6" t="e">
        <f>IF(#REF!="","",#REF!)</f>
        <v>#REF!</v>
      </c>
      <c r="H58" s="6" t="str">
        <f t="shared" si="2"/>
        <v/>
      </c>
      <c r="I58" s="6" t="str">
        <f t="shared" si="3"/>
        <v/>
      </c>
    </row>
    <row r="59" spans="1:9" x14ac:dyDescent="0.3">
      <c r="A59" s="6" t="e">
        <f>IF(#REF!=0,"",#REF!)</f>
        <v>#REF!</v>
      </c>
      <c r="B59" s="6" t="e">
        <f>IF(#REF!="","",#REF!)</f>
        <v>#REF!</v>
      </c>
      <c r="C59" s="6" t="str">
        <f t="shared" si="0"/>
        <v/>
      </c>
      <c r="D59" s="6" t="str">
        <f t="shared" si="1"/>
        <v/>
      </c>
      <c r="E59" s="6"/>
      <c r="F59" s="6" t="e">
        <f>IF(#REF!="","",#REF!)</f>
        <v>#REF!</v>
      </c>
      <c r="G59" s="6" t="e">
        <f>IF(#REF!="","",#REF!)</f>
        <v>#REF!</v>
      </c>
      <c r="H59" s="6" t="str">
        <f t="shared" si="2"/>
        <v/>
      </c>
      <c r="I59" s="6" t="str">
        <f t="shared" si="3"/>
        <v/>
      </c>
    </row>
    <row r="60" spans="1:9" x14ac:dyDescent="0.3">
      <c r="A60" s="6" t="e">
        <f>IF(#REF!=0,"",#REF!)</f>
        <v>#REF!</v>
      </c>
      <c r="B60" s="6" t="e">
        <f>IF(#REF!="","",#REF!)</f>
        <v>#REF!</v>
      </c>
      <c r="C60" s="6" t="str">
        <f t="shared" si="0"/>
        <v/>
      </c>
      <c r="D60" s="6" t="str">
        <f t="shared" si="1"/>
        <v/>
      </c>
      <c r="E60" s="6"/>
      <c r="F60" s="6" t="e">
        <f>IF(#REF!="","",#REF!)</f>
        <v>#REF!</v>
      </c>
      <c r="G60" s="6" t="e">
        <f>IF(#REF!="","",#REF!)</f>
        <v>#REF!</v>
      </c>
      <c r="H60" s="6" t="str">
        <f t="shared" si="2"/>
        <v/>
      </c>
      <c r="I60" s="6" t="str">
        <f t="shared" si="3"/>
        <v/>
      </c>
    </row>
    <row r="61" spans="1:9" x14ac:dyDescent="0.3">
      <c r="A61" s="6" t="e">
        <f>IF(#REF!=0,"",#REF!)</f>
        <v>#REF!</v>
      </c>
      <c r="B61" s="6" t="e">
        <f>IF(#REF!="","",#REF!)</f>
        <v>#REF!</v>
      </c>
      <c r="C61" s="6" t="str">
        <f t="shared" si="0"/>
        <v/>
      </c>
      <c r="D61" s="6" t="str">
        <f t="shared" si="1"/>
        <v/>
      </c>
      <c r="E61" s="6"/>
      <c r="F61" s="6" t="e">
        <f>IF(#REF!="","",#REF!)</f>
        <v>#REF!</v>
      </c>
      <c r="G61" s="6" t="e">
        <f>IF(#REF!="","",#REF!)</f>
        <v>#REF!</v>
      </c>
      <c r="H61" s="6" t="str">
        <f t="shared" si="2"/>
        <v/>
      </c>
      <c r="I61" s="6" t="str">
        <f t="shared" si="3"/>
        <v/>
      </c>
    </row>
    <row r="62" spans="1:9" x14ac:dyDescent="0.3">
      <c r="A62" s="6" t="e">
        <f>IF(#REF!=0,"",#REF!)</f>
        <v>#REF!</v>
      </c>
      <c r="B62" s="6" t="e">
        <f>IF(#REF!="","",#REF!)</f>
        <v>#REF!</v>
      </c>
      <c r="C62" s="6" t="str">
        <f t="shared" si="0"/>
        <v/>
      </c>
      <c r="D62" s="6" t="str">
        <f t="shared" si="1"/>
        <v/>
      </c>
      <c r="E62" s="6"/>
      <c r="F62" s="6" t="e">
        <f>IF(#REF!="","",#REF!)</f>
        <v>#REF!</v>
      </c>
      <c r="G62" s="6" t="e">
        <f>IF(#REF!="","",#REF!)</f>
        <v>#REF!</v>
      </c>
      <c r="H62" s="6" t="str">
        <f t="shared" si="2"/>
        <v/>
      </c>
      <c r="I62" s="6" t="str">
        <f t="shared" si="3"/>
        <v/>
      </c>
    </row>
    <row r="63" spans="1:9" x14ac:dyDescent="0.3">
      <c r="A63" s="6" t="e">
        <f>IF(#REF!=0,"",#REF!)</f>
        <v>#REF!</v>
      </c>
      <c r="B63" s="6" t="e">
        <f>IF(#REF!="","",#REF!)</f>
        <v>#REF!</v>
      </c>
      <c r="C63" s="6" t="str">
        <f t="shared" si="0"/>
        <v/>
      </c>
      <c r="D63" s="6" t="str">
        <f t="shared" si="1"/>
        <v/>
      </c>
      <c r="E63" s="6"/>
      <c r="F63" s="6" t="e">
        <f>IF(#REF!="","",#REF!)</f>
        <v>#REF!</v>
      </c>
      <c r="G63" s="6" t="e">
        <f>IF(#REF!="","",#REF!)</f>
        <v>#REF!</v>
      </c>
      <c r="H63" s="6" t="str">
        <f t="shared" si="2"/>
        <v/>
      </c>
      <c r="I63" s="6" t="str">
        <f t="shared" si="3"/>
        <v/>
      </c>
    </row>
    <row r="64" spans="1:9" x14ac:dyDescent="0.3">
      <c r="A64" s="6" t="e">
        <f>IF(#REF!=0,"",#REF!)</f>
        <v>#REF!</v>
      </c>
      <c r="B64" s="6" t="e">
        <f>IF(#REF!="","",#REF!)</f>
        <v>#REF!</v>
      </c>
      <c r="C64" s="6" t="str">
        <f t="shared" si="0"/>
        <v/>
      </c>
      <c r="D64" s="6" t="str">
        <f t="shared" si="1"/>
        <v/>
      </c>
      <c r="E64" s="6"/>
      <c r="F64" s="6" t="e">
        <f>IF(#REF!="","",#REF!)</f>
        <v>#REF!</v>
      </c>
      <c r="G64" s="6" t="e">
        <f>IF(#REF!="","",#REF!)</f>
        <v>#REF!</v>
      </c>
      <c r="H64" s="6" t="str">
        <f t="shared" si="2"/>
        <v/>
      </c>
      <c r="I64" s="6" t="str">
        <f t="shared" si="3"/>
        <v/>
      </c>
    </row>
    <row r="65" spans="1:9" x14ac:dyDescent="0.3">
      <c r="A65" s="6" t="e">
        <f>IF(#REF!=0,"",#REF!)</f>
        <v>#REF!</v>
      </c>
      <c r="B65" s="6" t="e">
        <f>IF(#REF!="","",#REF!)</f>
        <v>#REF!</v>
      </c>
      <c r="C65" s="6" t="str">
        <f t="shared" si="0"/>
        <v/>
      </c>
      <c r="D65" s="6" t="str">
        <f t="shared" si="1"/>
        <v/>
      </c>
      <c r="E65" s="6"/>
      <c r="F65" s="6" t="e">
        <f>IF(#REF!="","",#REF!)</f>
        <v>#REF!</v>
      </c>
      <c r="G65" s="6" t="e">
        <f>IF(#REF!="","",#REF!)</f>
        <v>#REF!</v>
      </c>
      <c r="H65" s="6" t="str">
        <f t="shared" si="2"/>
        <v/>
      </c>
      <c r="I65" s="6" t="str">
        <f t="shared" si="3"/>
        <v/>
      </c>
    </row>
    <row r="66" spans="1:9" x14ac:dyDescent="0.3">
      <c r="A66" s="6" t="e">
        <f>IF(#REF!=0,"",#REF!)</f>
        <v>#REF!</v>
      </c>
      <c r="B66" s="6" t="e">
        <f>IF(#REF!="","",#REF!)</f>
        <v>#REF!</v>
      </c>
      <c r="C66" s="6" t="str">
        <f t="shared" si="0"/>
        <v/>
      </c>
      <c r="D66" s="6" t="str">
        <f t="shared" si="1"/>
        <v/>
      </c>
      <c r="E66" s="6"/>
      <c r="F66" s="6" t="e">
        <f>IF(#REF!="","",#REF!)</f>
        <v>#REF!</v>
      </c>
      <c r="G66" s="6" t="e">
        <f>IF(#REF!="","",#REF!)</f>
        <v>#REF!</v>
      </c>
      <c r="H66" s="6" t="str">
        <f t="shared" si="2"/>
        <v/>
      </c>
      <c r="I66" s="6" t="str">
        <f t="shared" si="3"/>
        <v/>
      </c>
    </row>
    <row r="67" spans="1:9" x14ac:dyDescent="0.3">
      <c r="A67" s="6" t="e">
        <f>IF(#REF!=0,"",#REF!)</f>
        <v>#REF!</v>
      </c>
      <c r="B67" s="6" t="e">
        <f>IF(#REF!="","",#REF!)</f>
        <v>#REF!</v>
      </c>
      <c r="C67" s="6" t="str">
        <f t="shared" ref="C67:C100" si="4">IFERROR(QUOTIENT(B67,6),"")</f>
        <v/>
      </c>
      <c r="D67" s="6" t="str">
        <f t="shared" ref="D67:D100" si="5">IFERROR(MOD(B67,6),"")</f>
        <v/>
      </c>
      <c r="E67" s="6"/>
      <c r="F67" s="6" t="e">
        <f>IF(#REF!="","",#REF!)</f>
        <v>#REF!</v>
      </c>
      <c r="G67" s="6" t="e">
        <f>IF(#REF!="","",#REF!)</f>
        <v>#REF!</v>
      </c>
      <c r="H67" s="6" t="str">
        <f t="shared" ref="H67:H100" si="6">IFERROR(QUOTIENT(G67,6),"")</f>
        <v/>
      </c>
      <c r="I67" s="6" t="str">
        <f t="shared" ref="I67:I100" si="7">IFERROR(MOD(G67,6),"")</f>
        <v/>
      </c>
    </row>
    <row r="68" spans="1:9" x14ac:dyDescent="0.3">
      <c r="A68" s="6" t="e">
        <f>IF(#REF!=0,"",#REF!)</f>
        <v>#REF!</v>
      </c>
      <c r="B68" s="6" t="e">
        <f>IF(#REF!="","",#REF!)</f>
        <v>#REF!</v>
      </c>
      <c r="C68" s="6" t="str">
        <f t="shared" si="4"/>
        <v/>
      </c>
      <c r="D68" s="6" t="str">
        <f t="shared" si="5"/>
        <v/>
      </c>
      <c r="E68" s="6"/>
      <c r="F68" s="6" t="e">
        <f>IF(#REF!="","",#REF!)</f>
        <v>#REF!</v>
      </c>
      <c r="G68" s="6" t="e">
        <f>IF(#REF!="","",#REF!)</f>
        <v>#REF!</v>
      </c>
      <c r="H68" s="6" t="str">
        <f t="shared" si="6"/>
        <v/>
      </c>
      <c r="I68" s="6" t="str">
        <f t="shared" si="7"/>
        <v/>
      </c>
    </row>
    <row r="69" spans="1:9" x14ac:dyDescent="0.3">
      <c r="A69" s="6" t="e">
        <f>IF(#REF!=0,"",#REF!)</f>
        <v>#REF!</v>
      </c>
      <c r="B69" s="6" t="e">
        <f>IF(#REF!="","",#REF!)</f>
        <v>#REF!</v>
      </c>
      <c r="C69" s="6" t="str">
        <f t="shared" si="4"/>
        <v/>
      </c>
      <c r="D69" s="6" t="str">
        <f t="shared" si="5"/>
        <v/>
      </c>
      <c r="E69" s="6"/>
      <c r="F69" s="6" t="e">
        <f>IF(#REF!="","",#REF!)</f>
        <v>#REF!</v>
      </c>
      <c r="G69" s="6" t="e">
        <f>IF(#REF!="","",#REF!)</f>
        <v>#REF!</v>
      </c>
      <c r="H69" s="6" t="str">
        <f t="shared" si="6"/>
        <v/>
      </c>
      <c r="I69" s="6" t="str">
        <f t="shared" si="7"/>
        <v/>
      </c>
    </row>
    <row r="70" spans="1:9" x14ac:dyDescent="0.3">
      <c r="A70" s="6" t="e">
        <f>IF(#REF!=0,"",#REF!)</f>
        <v>#REF!</v>
      </c>
      <c r="B70" s="6" t="e">
        <f>IF(#REF!="","",#REF!)</f>
        <v>#REF!</v>
      </c>
      <c r="C70" s="6" t="str">
        <f t="shared" si="4"/>
        <v/>
      </c>
      <c r="D70" s="6" t="str">
        <f t="shared" si="5"/>
        <v/>
      </c>
      <c r="E70" s="6"/>
      <c r="F70" s="6" t="e">
        <f>IF(#REF!="","",#REF!)</f>
        <v>#REF!</v>
      </c>
      <c r="G70" s="6" t="e">
        <f>IF(#REF!="","",#REF!)</f>
        <v>#REF!</v>
      </c>
      <c r="H70" s="6" t="str">
        <f t="shared" si="6"/>
        <v/>
      </c>
      <c r="I70" s="6" t="str">
        <f t="shared" si="7"/>
        <v/>
      </c>
    </row>
    <row r="71" spans="1:9" x14ac:dyDescent="0.3">
      <c r="A71" s="6" t="e">
        <f>IF(#REF!=0,"",#REF!)</f>
        <v>#REF!</v>
      </c>
      <c r="B71" s="6" t="e">
        <f>IF(#REF!="","",#REF!)</f>
        <v>#REF!</v>
      </c>
      <c r="C71" s="6" t="str">
        <f t="shared" si="4"/>
        <v/>
      </c>
      <c r="D71" s="6" t="str">
        <f t="shared" si="5"/>
        <v/>
      </c>
      <c r="E71" s="6"/>
      <c r="F71" s="6" t="e">
        <f>IF(#REF!="","",#REF!)</f>
        <v>#REF!</v>
      </c>
      <c r="G71" s="6" t="e">
        <f>IF(#REF!="","",#REF!)</f>
        <v>#REF!</v>
      </c>
      <c r="H71" s="6" t="str">
        <f t="shared" si="6"/>
        <v/>
      </c>
      <c r="I71" s="6" t="str">
        <f t="shared" si="7"/>
        <v/>
      </c>
    </row>
    <row r="72" spans="1:9" x14ac:dyDescent="0.3">
      <c r="A72" s="6" t="e">
        <f>IF(#REF!=0,"",#REF!)</f>
        <v>#REF!</v>
      </c>
      <c r="B72" s="6" t="e">
        <f>IF(#REF!="","",#REF!)</f>
        <v>#REF!</v>
      </c>
      <c r="C72" s="6" t="str">
        <f t="shared" si="4"/>
        <v/>
      </c>
      <c r="D72" s="6" t="str">
        <f t="shared" si="5"/>
        <v/>
      </c>
      <c r="E72" s="6"/>
      <c r="F72" s="6" t="e">
        <f>IF(#REF!="","",#REF!)</f>
        <v>#REF!</v>
      </c>
      <c r="G72" s="6" t="e">
        <f>IF(#REF!="","",#REF!)</f>
        <v>#REF!</v>
      </c>
      <c r="H72" s="6" t="str">
        <f t="shared" si="6"/>
        <v/>
      </c>
      <c r="I72" s="6" t="str">
        <f t="shared" si="7"/>
        <v/>
      </c>
    </row>
    <row r="73" spans="1:9" x14ac:dyDescent="0.3">
      <c r="A73" s="6" t="e">
        <f>IF(#REF!=0,"",#REF!)</f>
        <v>#REF!</v>
      </c>
      <c r="B73" s="6" t="e">
        <f>IF(#REF!="","",#REF!)</f>
        <v>#REF!</v>
      </c>
      <c r="C73" s="6" t="str">
        <f t="shared" si="4"/>
        <v/>
      </c>
      <c r="D73" s="6" t="str">
        <f t="shared" si="5"/>
        <v/>
      </c>
      <c r="E73" s="6"/>
      <c r="F73" s="6" t="e">
        <f>IF(#REF!="","",#REF!)</f>
        <v>#REF!</v>
      </c>
      <c r="G73" s="6" t="e">
        <f>IF(#REF!="","",#REF!)</f>
        <v>#REF!</v>
      </c>
      <c r="H73" s="6" t="str">
        <f t="shared" si="6"/>
        <v/>
      </c>
      <c r="I73" s="6" t="str">
        <f t="shared" si="7"/>
        <v/>
      </c>
    </row>
    <row r="74" spans="1:9" x14ac:dyDescent="0.3">
      <c r="A74" s="6" t="e">
        <f>IF(#REF!=0,"",#REF!)</f>
        <v>#REF!</v>
      </c>
      <c r="B74" s="6" t="e">
        <f>IF(#REF!="","",#REF!)</f>
        <v>#REF!</v>
      </c>
      <c r="C74" s="6" t="str">
        <f t="shared" si="4"/>
        <v/>
      </c>
      <c r="D74" s="6" t="str">
        <f t="shared" si="5"/>
        <v/>
      </c>
      <c r="E74" s="6"/>
      <c r="F74" s="6" t="e">
        <f>IF(#REF!="","",#REF!)</f>
        <v>#REF!</v>
      </c>
      <c r="G74" s="6" t="e">
        <f>IF(#REF!="","",#REF!)</f>
        <v>#REF!</v>
      </c>
      <c r="H74" s="6" t="str">
        <f t="shared" si="6"/>
        <v/>
      </c>
      <c r="I74" s="6" t="str">
        <f t="shared" si="7"/>
        <v/>
      </c>
    </row>
    <row r="75" spans="1:9" x14ac:dyDescent="0.3">
      <c r="A75" s="6" t="e">
        <f>IF(#REF!=0,"",#REF!)</f>
        <v>#REF!</v>
      </c>
      <c r="B75" s="6" t="e">
        <f>IF(#REF!="","",#REF!)</f>
        <v>#REF!</v>
      </c>
      <c r="C75" s="6" t="str">
        <f t="shared" si="4"/>
        <v/>
      </c>
      <c r="D75" s="6" t="str">
        <f t="shared" si="5"/>
        <v/>
      </c>
      <c r="E75" s="6"/>
      <c r="F75" s="6" t="e">
        <f>IF(#REF!="","",#REF!)</f>
        <v>#REF!</v>
      </c>
      <c r="G75" s="6" t="e">
        <f>IF(#REF!="","",#REF!)</f>
        <v>#REF!</v>
      </c>
      <c r="H75" s="6" t="str">
        <f t="shared" si="6"/>
        <v/>
      </c>
      <c r="I75" s="6" t="str">
        <f t="shared" si="7"/>
        <v/>
      </c>
    </row>
    <row r="76" spans="1:9" x14ac:dyDescent="0.3">
      <c r="A76" s="6" t="e">
        <f>IF(#REF!=0,"",#REF!)</f>
        <v>#REF!</v>
      </c>
      <c r="B76" s="6" t="e">
        <f>IF(#REF!="","",#REF!)</f>
        <v>#REF!</v>
      </c>
      <c r="C76" s="6" t="str">
        <f t="shared" si="4"/>
        <v/>
      </c>
      <c r="D76" s="6" t="str">
        <f t="shared" si="5"/>
        <v/>
      </c>
      <c r="E76" s="6"/>
      <c r="F76" s="6" t="e">
        <f>IF(#REF!="","",#REF!)</f>
        <v>#REF!</v>
      </c>
      <c r="G76" s="6" t="e">
        <f>IF(#REF!="","",#REF!)</f>
        <v>#REF!</v>
      </c>
      <c r="H76" s="6" t="str">
        <f t="shared" si="6"/>
        <v/>
      </c>
      <c r="I76" s="6" t="str">
        <f t="shared" si="7"/>
        <v/>
      </c>
    </row>
    <row r="77" spans="1:9" x14ac:dyDescent="0.3">
      <c r="A77" s="6" t="e">
        <f>IF(#REF!=0,"",#REF!)</f>
        <v>#REF!</v>
      </c>
      <c r="B77" s="6" t="e">
        <f>IF(#REF!="","",#REF!)</f>
        <v>#REF!</v>
      </c>
      <c r="C77" s="6" t="str">
        <f t="shared" si="4"/>
        <v/>
      </c>
      <c r="D77" s="6" t="str">
        <f t="shared" si="5"/>
        <v/>
      </c>
      <c r="E77" s="6"/>
      <c r="F77" s="6" t="e">
        <f>IF(#REF!="","",#REF!)</f>
        <v>#REF!</v>
      </c>
      <c r="G77" s="6" t="e">
        <f>IF(#REF!="","",#REF!)</f>
        <v>#REF!</v>
      </c>
      <c r="H77" s="6" t="str">
        <f t="shared" si="6"/>
        <v/>
      </c>
      <c r="I77" s="6" t="str">
        <f t="shared" si="7"/>
        <v/>
      </c>
    </row>
    <row r="78" spans="1:9" x14ac:dyDescent="0.3">
      <c r="A78" s="6" t="e">
        <f>IF(#REF!=0,"",#REF!)</f>
        <v>#REF!</v>
      </c>
      <c r="B78" s="6" t="e">
        <f>IF(#REF!="","",#REF!)</f>
        <v>#REF!</v>
      </c>
      <c r="C78" s="6" t="str">
        <f t="shared" si="4"/>
        <v/>
      </c>
      <c r="D78" s="6" t="str">
        <f t="shared" si="5"/>
        <v/>
      </c>
      <c r="E78" s="6"/>
      <c r="F78" s="6" t="e">
        <f>IF(#REF!="","",#REF!)</f>
        <v>#REF!</v>
      </c>
      <c r="G78" s="6" t="e">
        <f>IF(#REF!="","",#REF!)</f>
        <v>#REF!</v>
      </c>
      <c r="H78" s="6" t="str">
        <f t="shared" si="6"/>
        <v/>
      </c>
      <c r="I78" s="6" t="str">
        <f t="shared" si="7"/>
        <v/>
      </c>
    </row>
    <row r="79" spans="1:9" x14ac:dyDescent="0.3">
      <c r="A79" s="6" t="e">
        <f>IF(#REF!=0,"",#REF!)</f>
        <v>#REF!</v>
      </c>
      <c r="B79" s="6" t="e">
        <f>IF(#REF!="","",#REF!)</f>
        <v>#REF!</v>
      </c>
      <c r="C79" s="6" t="str">
        <f t="shared" si="4"/>
        <v/>
      </c>
      <c r="D79" s="6" t="str">
        <f t="shared" si="5"/>
        <v/>
      </c>
      <c r="E79" s="6"/>
      <c r="F79" s="6" t="e">
        <f>IF(#REF!="","",#REF!)</f>
        <v>#REF!</v>
      </c>
      <c r="G79" s="6" t="e">
        <f>IF(#REF!="","",#REF!)</f>
        <v>#REF!</v>
      </c>
      <c r="H79" s="6" t="str">
        <f t="shared" si="6"/>
        <v/>
      </c>
      <c r="I79" s="6" t="str">
        <f t="shared" si="7"/>
        <v/>
      </c>
    </row>
    <row r="80" spans="1:9" x14ac:dyDescent="0.3">
      <c r="A80" s="6" t="e">
        <f>IF(#REF!=0,"",#REF!)</f>
        <v>#REF!</v>
      </c>
      <c r="B80" s="6" t="e">
        <f>IF(#REF!="","",#REF!)</f>
        <v>#REF!</v>
      </c>
      <c r="C80" s="6" t="str">
        <f t="shared" si="4"/>
        <v/>
      </c>
      <c r="D80" s="6" t="str">
        <f t="shared" si="5"/>
        <v/>
      </c>
      <c r="E80" s="6"/>
      <c r="F80" s="6" t="e">
        <f>IF(#REF!="","",#REF!)</f>
        <v>#REF!</v>
      </c>
      <c r="G80" s="6" t="e">
        <f>IF(#REF!="","",#REF!)</f>
        <v>#REF!</v>
      </c>
      <c r="H80" s="6" t="str">
        <f t="shared" si="6"/>
        <v/>
      </c>
      <c r="I80" s="6" t="str">
        <f t="shared" si="7"/>
        <v/>
      </c>
    </row>
    <row r="81" spans="1:9" x14ac:dyDescent="0.3">
      <c r="A81" s="6" t="e">
        <f>IF(#REF!=0,"",#REF!)</f>
        <v>#REF!</v>
      </c>
      <c r="B81" s="6" t="e">
        <f>IF(#REF!="","",#REF!)</f>
        <v>#REF!</v>
      </c>
      <c r="C81" s="6" t="str">
        <f t="shared" si="4"/>
        <v/>
      </c>
      <c r="D81" s="6" t="str">
        <f t="shared" si="5"/>
        <v/>
      </c>
      <c r="E81" s="6"/>
      <c r="F81" s="6" t="e">
        <f>IF(#REF!="","",#REF!)</f>
        <v>#REF!</v>
      </c>
      <c r="G81" s="6" t="e">
        <f>IF(#REF!="","",#REF!)</f>
        <v>#REF!</v>
      </c>
      <c r="H81" s="6" t="str">
        <f t="shared" si="6"/>
        <v/>
      </c>
      <c r="I81" s="6" t="str">
        <f t="shared" si="7"/>
        <v/>
      </c>
    </row>
    <row r="82" spans="1:9" x14ac:dyDescent="0.3">
      <c r="A82" s="6" t="e">
        <f>IF(#REF!=0,"",#REF!)</f>
        <v>#REF!</v>
      </c>
      <c r="B82" s="6" t="e">
        <f>IF(#REF!="","",#REF!)</f>
        <v>#REF!</v>
      </c>
      <c r="C82" s="6" t="str">
        <f t="shared" si="4"/>
        <v/>
      </c>
      <c r="D82" s="6" t="str">
        <f t="shared" si="5"/>
        <v/>
      </c>
      <c r="E82" s="6"/>
      <c r="F82" s="6" t="e">
        <f>IF(#REF!="","",#REF!)</f>
        <v>#REF!</v>
      </c>
      <c r="G82" s="6" t="e">
        <f>IF(#REF!="","",#REF!)</f>
        <v>#REF!</v>
      </c>
      <c r="H82" s="6" t="str">
        <f t="shared" si="6"/>
        <v/>
      </c>
      <c r="I82" s="6" t="str">
        <f t="shared" si="7"/>
        <v/>
      </c>
    </row>
    <row r="83" spans="1:9" x14ac:dyDescent="0.3">
      <c r="A83" s="6" t="e">
        <f>IF(#REF!=0,"",#REF!)</f>
        <v>#REF!</v>
      </c>
      <c r="B83" s="6" t="e">
        <f>IF(#REF!="","",#REF!)</f>
        <v>#REF!</v>
      </c>
      <c r="C83" s="6" t="str">
        <f t="shared" si="4"/>
        <v/>
      </c>
      <c r="D83" s="6" t="str">
        <f t="shared" si="5"/>
        <v/>
      </c>
      <c r="E83" s="6"/>
      <c r="F83" s="6" t="e">
        <f>IF(#REF!="","",#REF!)</f>
        <v>#REF!</v>
      </c>
      <c r="G83" s="6" t="e">
        <f>IF(#REF!="","",#REF!)</f>
        <v>#REF!</v>
      </c>
      <c r="H83" s="6" t="str">
        <f t="shared" si="6"/>
        <v/>
      </c>
      <c r="I83" s="6" t="str">
        <f t="shared" si="7"/>
        <v/>
      </c>
    </row>
    <row r="84" spans="1:9" x14ac:dyDescent="0.3">
      <c r="A84" s="6" t="e">
        <f>IF(#REF!=0,"",#REF!)</f>
        <v>#REF!</v>
      </c>
      <c r="B84" s="6" t="e">
        <f>IF(#REF!="","",#REF!)</f>
        <v>#REF!</v>
      </c>
      <c r="C84" s="6" t="str">
        <f t="shared" si="4"/>
        <v/>
      </c>
      <c r="D84" s="6" t="str">
        <f t="shared" si="5"/>
        <v/>
      </c>
      <c r="E84" s="6"/>
      <c r="F84" s="6" t="e">
        <f>IF(#REF!="","",#REF!)</f>
        <v>#REF!</v>
      </c>
      <c r="G84" s="6" t="e">
        <f>IF(#REF!="","",#REF!)</f>
        <v>#REF!</v>
      </c>
      <c r="H84" s="6" t="str">
        <f t="shared" si="6"/>
        <v/>
      </c>
      <c r="I84" s="6" t="str">
        <f t="shared" si="7"/>
        <v/>
      </c>
    </row>
    <row r="85" spans="1:9" x14ac:dyDescent="0.3">
      <c r="A85" s="6" t="e">
        <f>IF(#REF!=0,"",#REF!)</f>
        <v>#REF!</v>
      </c>
      <c r="B85" s="6" t="e">
        <f>IF(#REF!="","",#REF!)</f>
        <v>#REF!</v>
      </c>
      <c r="C85" s="6" t="str">
        <f t="shared" si="4"/>
        <v/>
      </c>
      <c r="D85" s="6" t="str">
        <f t="shared" si="5"/>
        <v/>
      </c>
      <c r="E85" s="6"/>
      <c r="F85" s="6" t="e">
        <f>IF(#REF!="","",#REF!)</f>
        <v>#REF!</v>
      </c>
      <c r="G85" s="6" t="e">
        <f>IF(#REF!="","",#REF!)</f>
        <v>#REF!</v>
      </c>
      <c r="H85" s="6" t="str">
        <f t="shared" si="6"/>
        <v/>
      </c>
      <c r="I85" s="6" t="str">
        <f t="shared" si="7"/>
        <v/>
      </c>
    </row>
    <row r="86" spans="1:9" x14ac:dyDescent="0.3">
      <c r="A86" s="6" t="e">
        <f>IF(#REF!=0,"",#REF!)</f>
        <v>#REF!</v>
      </c>
      <c r="B86" s="6" t="e">
        <f>IF(#REF!="","",#REF!)</f>
        <v>#REF!</v>
      </c>
      <c r="C86" s="6" t="str">
        <f t="shared" si="4"/>
        <v/>
      </c>
      <c r="D86" s="6" t="str">
        <f t="shared" si="5"/>
        <v/>
      </c>
      <c r="E86" s="6"/>
      <c r="F86" s="6" t="e">
        <f>IF(#REF!="","",#REF!)</f>
        <v>#REF!</v>
      </c>
      <c r="G86" s="6" t="e">
        <f>IF(#REF!="","",#REF!)</f>
        <v>#REF!</v>
      </c>
      <c r="H86" s="6" t="str">
        <f t="shared" si="6"/>
        <v/>
      </c>
      <c r="I86" s="6" t="str">
        <f t="shared" si="7"/>
        <v/>
      </c>
    </row>
    <row r="87" spans="1:9" x14ac:dyDescent="0.3">
      <c r="A87" s="6" t="e">
        <f>IF(#REF!=0,"",#REF!)</f>
        <v>#REF!</v>
      </c>
      <c r="B87" s="6" t="e">
        <f>IF(#REF!="","",#REF!)</f>
        <v>#REF!</v>
      </c>
      <c r="C87" s="6" t="str">
        <f t="shared" si="4"/>
        <v/>
      </c>
      <c r="D87" s="6" t="str">
        <f t="shared" si="5"/>
        <v/>
      </c>
      <c r="E87" s="6"/>
      <c r="F87" s="6" t="e">
        <f>IF(#REF!="","",#REF!)</f>
        <v>#REF!</v>
      </c>
      <c r="G87" s="6" t="e">
        <f>IF(#REF!="","",#REF!)</f>
        <v>#REF!</v>
      </c>
      <c r="H87" s="6" t="str">
        <f t="shared" si="6"/>
        <v/>
      </c>
      <c r="I87" s="6" t="str">
        <f t="shared" si="7"/>
        <v/>
      </c>
    </row>
    <row r="88" spans="1:9" x14ac:dyDescent="0.3">
      <c r="A88" s="6" t="e">
        <f>IF(#REF!=0,"",#REF!)</f>
        <v>#REF!</v>
      </c>
      <c r="B88" s="6" t="e">
        <f>IF(#REF!="","",#REF!)</f>
        <v>#REF!</v>
      </c>
      <c r="C88" s="6" t="str">
        <f t="shared" si="4"/>
        <v/>
      </c>
      <c r="D88" s="6" t="str">
        <f t="shared" si="5"/>
        <v/>
      </c>
      <c r="E88" s="6"/>
      <c r="F88" s="6" t="e">
        <f>IF(#REF!="","",#REF!)</f>
        <v>#REF!</v>
      </c>
      <c r="G88" s="6" t="e">
        <f>IF(#REF!="","",#REF!)</f>
        <v>#REF!</v>
      </c>
      <c r="H88" s="6" t="str">
        <f t="shared" si="6"/>
        <v/>
      </c>
      <c r="I88" s="6" t="str">
        <f t="shared" si="7"/>
        <v/>
      </c>
    </row>
    <row r="89" spans="1:9" x14ac:dyDescent="0.3">
      <c r="A89" s="6" t="e">
        <f>IF(#REF!=0,"",#REF!)</f>
        <v>#REF!</v>
      </c>
      <c r="B89" s="6" t="e">
        <f>IF(#REF!="","",#REF!)</f>
        <v>#REF!</v>
      </c>
      <c r="C89" s="6" t="str">
        <f t="shared" si="4"/>
        <v/>
      </c>
      <c r="D89" s="6" t="str">
        <f t="shared" si="5"/>
        <v/>
      </c>
      <c r="E89" s="6"/>
      <c r="F89" s="6" t="e">
        <f>IF(#REF!="","",#REF!)</f>
        <v>#REF!</v>
      </c>
      <c r="G89" s="6" t="e">
        <f>IF(#REF!="","",#REF!)</f>
        <v>#REF!</v>
      </c>
      <c r="H89" s="6" t="str">
        <f t="shared" si="6"/>
        <v/>
      </c>
      <c r="I89" s="6" t="str">
        <f t="shared" si="7"/>
        <v/>
      </c>
    </row>
    <row r="90" spans="1:9" x14ac:dyDescent="0.3">
      <c r="A90" s="6" t="e">
        <f>IF(#REF!=0,"",#REF!)</f>
        <v>#REF!</v>
      </c>
      <c r="B90" s="6" t="e">
        <f>IF(#REF!="","",#REF!)</f>
        <v>#REF!</v>
      </c>
      <c r="C90" s="6" t="str">
        <f t="shared" si="4"/>
        <v/>
      </c>
      <c r="D90" s="6" t="str">
        <f t="shared" si="5"/>
        <v/>
      </c>
      <c r="E90" s="6"/>
      <c r="F90" s="6" t="e">
        <f>IF(#REF!="","",#REF!)</f>
        <v>#REF!</v>
      </c>
      <c r="G90" s="6" t="e">
        <f>IF(#REF!="","",#REF!)</f>
        <v>#REF!</v>
      </c>
      <c r="H90" s="6" t="str">
        <f t="shared" si="6"/>
        <v/>
      </c>
      <c r="I90" s="6" t="str">
        <f t="shared" si="7"/>
        <v/>
      </c>
    </row>
    <row r="91" spans="1:9" x14ac:dyDescent="0.3">
      <c r="A91" s="6" t="e">
        <f>IF(#REF!=0,"",#REF!)</f>
        <v>#REF!</v>
      </c>
      <c r="B91" s="6" t="e">
        <f>IF(#REF!="","",#REF!)</f>
        <v>#REF!</v>
      </c>
      <c r="C91" s="6" t="str">
        <f t="shared" si="4"/>
        <v/>
      </c>
      <c r="D91" s="6" t="str">
        <f t="shared" si="5"/>
        <v/>
      </c>
      <c r="E91" s="6"/>
      <c r="F91" s="6" t="e">
        <f>IF(#REF!="","",#REF!)</f>
        <v>#REF!</v>
      </c>
      <c r="G91" s="6" t="e">
        <f>IF(#REF!="","",#REF!)</f>
        <v>#REF!</v>
      </c>
      <c r="H91" s="6" t="str">
        <f t="shared" si="6"/>
        <v/>
      </c>
      <c r="I91" s="6" t="str">
        <f t="shared" si="7"/>
        <v/>
      </c>
    </row>
    <row r="92" spans="1:9" x14ac:dyDescent="0.3">
      <c r="A92" s="6" t="e">
        <f>IF(#REF!=0,"",#REF!)</f>
        <v>#REF!</v>
      </c>
      <c r="B92" s="6" t="e">
        <f>IF(#REF!="","",#REF!)</f>
        <v>#REF!</v>
      </c>
      <c r="C92" s="6" t="str">
        <f t="shared" si="4"/>
        <v/>
      </c>
      <c r="D92" s="6" t="str">
        <f t="shared" si="5"/>
        <v/>
      </c>
      <c r="E92" s="6"/>
      <c r="F92" s="6" t="e">
        <f>IF(#REF!="","",#REF!)</f>
        <v>#REF!</v>
      </c>
      <c r="G92" s="6" t="e">
        <f>IF(#REF!="","",#REF!)</f>
        <v>#REF!</v>
      </c>
      <c r="H92" s="6" t="str">
        <f t="shared" si="6"/>
        <v/>
      </c>
      <c r="I92" s="6" t="str">
        <f t="shared" si="7"/>
        <v/>
      </c>
    </row>
    <row r="93" spans="1:9" x14ac:dyDescent="0.3">
      <c r="A93" s="6" t="e">
        <f>IF(#REF!=0,"",#REF!)</f>
        <v>#REF!</v>
      </c>
      <c r="B93" s="6" t="e">
        <f>IF(#REF!="","",#REF!)</f>
        <v>#REF!</v>
      </c>
      <c r="C93" s="6" t="str">
        <f t="shared" si="4"/>
        <v/>
      </c>
      <c r="D93" s="6" t="str">
        <f t="shared" si="5"/>
        <v/>
      </c>
      <c r="E93" s="6"/>
      <c r="F93" s="6" t="e">
        <f>IF(#REF!="","",#REF!)</f>
        <v>#REF!</v>
      </c>
      <c r="G93" s="6" t="e">
        <f>IF(#REF!="","",#REF!)</f>
        <v>#REF!</v>
      </c>
      <c r="H93" s="6" t="str">
        <f t="shared" si="6"/>
        <v/>
      </c>
      <c r="I93" s="6" t="str">
        <f t="shared" si="7"/>
        <v/>
      </c>
    </row>
    <row r="94" spans="1:9" x14ac:dyDescent="0.3">
      <c r="A94" s="6" t="e">
        <f>IF(#REF!=0,"",#REF!)</f>
        <v>#REF!</v>
      </c>
      <c r="B94" s="6" t="e">
        <f>IF(#REF!="","",#REF!)</f>
        <v>#REF!</v>
      </c>
      <c r="C94" s="6" t="str">
        <f t="shared" si="4"/>
        <v/>
      </c>
      <c r="D94" s="6" t="str">
        <f t="shared" si="5"/>
        <v/>
      </c>
      <c r="E94" s="6"/>
      <c r="F94" s="6" t="e">
        <f>IF(#REF!="","",#REF!)</f>
        <v>#REF!</v>
      </c>
      <c r="G94" s="6" t="e">
        <f>IF(#REF!="","",#REF!)</f>
        <v>#REF!</v>
      </c>
      <c r="H94" s="6" t="str">
        <f t="shared" si="6"/>
        <v/>
      </c>
      <c r="I94" s="6" t="str">
        <f t="shared" si="7"/>
        <v/>
      </c>
    </row>
    <row r="95" spans="1:9" x14ac:dyDescent="0.3">
      <c r="A95" s="6" t="e">
        <f>IF(#REF!=0,"",#REF!)</f>
        <v>#REF!</v>
      </c>
      <c r="B95" s="6" t="e">
        <f>IF(#REF!="","",#REF!)</f>
        <v>#REF!</v>
      </c>
      <c r="C95" s="6" t="str">
        <f t="shared" si="4"/>
        <v/>
      </c>
      <c r="D95" s="6" t="str">
        <f t="shared" si="5"/>
        <v/>
      </c>
      <c r="E95" s="6"/>
      <c r="F95" s="6" t="e">
        <f>IF(#REF!="","",#REF!)</f>
        <v>#REF!</v>
      </c>
      <c r="G95" s="6" t="e">
        <f>IF(#REF!="","",#REF!)</f>
        <v>#REF!</v>
      </c>
      <c r="H95" s="6" t="str">
        <f t="shared" si="6"/>
        <v/>
      </c>
      <c r="I95" s="6" t="str">
        <f t="shared" si="7"/>
        <v/>
      </c>
    </row>
    <row r="96" spans="1:9" x14ac:dyDescent="0.3">
      <c r="A96" s="6" t="e">
        <f>IF(#REF!=0,"",#REF!)</f>
        <v>#REF!</v>
      </c>
      <c r="B96" s="6" t="e">
        <f>IF(#REF!="","",#REF!)</f>
        <v>#REF!</v>
      </c>
      <c r="C96" s="6" t="str">
        <f t="shared" si="4"/>
        <v/>
      </c>
      <c r="D96" s="6" t="str">
        <f t="shared" si="5"/>
        <v/>
      </c>
      <c r="E96" s="6"/>
      <c r="F96" s="6" t="e">
        <f>IF(#REF!="","",#REF!)</f>
        <v>#REF!</v>
      </c>
      <c r="G96" s="6" t="e">
        <f>IF(#REF!="","",#REF!)</f>
        <v>#REF!</v>
      </c>
      <c r="H96" s="6" t="str">
        <f t="shared" si="6"/>
        <v/>
      </c>
      <c r="I96" s="6" t="str">
        <f t="shared" si="7"/>
        <v/>
      </c>
    </row>
    <row r="97" spans="1:9" x14ac:dyDescent="0.3">
      <c r="A97" s="6" t="e">
        <f>IF(#REF!=0,"",#REF!)</f>
        <v>#REF!</v>
      </c>
      <c r="B97" s="6" t="e">
        <f>IF(#REF!="","",#REF!)</f>
        <v>#REF!</v>
      </c>
      <c r="C97" s="6" t="str">
        <f t="shared" si="4"/>
        <v/>
      </c>
      <c r="D97" s="6" t="str">
        <f t="shared" si="5"/>
        <v/>
      </c>
      <c r="E97" s="6"/>
      <c r="F97" s="6" t="e">
        <f>IF(#REF!="","",#REF!)</f>
        <v>#REF!</v>
      </c>
      <c r="G97" s="6" t="e">
        <f>IF(#REF!="","",#REF!)</f>
        <v>#REF!</v>
      </c>
      <c r="H97" s="6" t="str">
        <f t="shared" si="6"/>
        <v/>
      </c>
      <c r="I97" s="6" t="str">
        <f t="shared" si="7"/>
        <v/>
      </c>
    </row>
    <row r="98" spans="1:9" x14ac:dyDescent="0.3">
      <c r="A98" s="6" t="e">
        <f>IF(#REF!=0,"",#REF!)</f>
        <v>#REF!</v>
      </c>
      <c r="B98" s="6" t="e">
        <f>IF(#REF!="","",#REF!)</f>
        <v>#REF!</v>
      </c>
      <c r="C98" s="6" t="str">
        <f t="shared" si="4"/>
        <v/>
      </c>
      <c r="D98" s="6" t="str">
        <f t="shared" si="5"/>
        <v/>
      </c>
      <c r="E98" s="6"/>
      <c r="F98" s="6" t="e">
        <f>IF(#REF!="","",#REF!)</f>
        <v>#REF!</v>
      </c>
      <c r="G98" s="6" t="e">
        <f>IF(#REF!="","",#REF!)</f>
        <v>#REF!</v>
      </c>
      <c r="H98" s="6" t="str">
        <f t="shared" si="6"/>
        <v/>
      </c>
      <c r="I98" s="6" t="str">
        <f t="shared" si="7"/>
        <v/>
      </c>
    </row>
    <row r="99" spans="1:9" x14ac:dyDescent="0.3">
      <c r="A99" s="6" t="e">
        <f>IF(#REF!=0,"",#REF!)</f>
        <v>#REF!</v>
      </c>
      <c r="B99" s="6" t="e">
        <f>IF(#REF!="","",#REF!)</f>
        <v>#REF!</v>
      </c>
      <c r="C99" s="6" t="str">
        <f t="shared" si="4"/>
        <v/>
      </c>
      <c r="D99" s="6" t="str">
        <f t="shared" si="5"/>
        <v/>
      </c>
      <c r="E99" s="6"/>
      <c r="F99" s="6" t="e">
        <f>IF(#REF!="","",#REF!)</f>
        <v>#REF!</v>
      </c>
      <c r="G99" s="6" t="e">
        <f>IF(#REF!="","",#REF!)</f>
        <v>#REF!</v>
      </c>
      <c r="H99" s="6" t="str">
        <f t="shared" si="6"/>
        <v/>
      </c>
      <c r="I99" s="6" t="str">
        <f t="shared" si="7"/>
        <v/>
      </c>
    </row>
    <row r="100" spans="1:9" x14ac:dyDescent="0.3">
      <c r="A100" s="17" t="e">
        <f>IF(#REF!=0,"",#REF!)</f>
        <v>#REF!</v>
      </c>
      <c r="B100" s="17" t="e">
        <f>IF(#REF!="","",#REF!)</f>
        <v>#REF!</v>
      </c>
      <c r="C100" s="6" t="str">
        <f t="shared" si="4"/>
        <v/>
      </c>
      <c r="D100" s="6" t="str">
        <f t="shared" si="5"/>
        <v/>
      </c>
      <c r="E100" s="6"/>
      <c r="F100" s="17" t="e">
        <f>IF(#REF!="","",#REF!)</f>
        <v>#REF!</v>
      </c>
      <c r="G100" s="17" t="e">
        <f>IF(#REF!="","",#REF!)</f>
        <v>#REF!</v>
      </c>
      <c r="H100" s="6" t="str">
        <f t="shared" si="6"/>
        <v/>
      </c>
      <c r="I100" s="6" t="str">
        <f t="shared" si="7"/>
        <v/>
      </c>
    </row>
    <row r="101" spans="1:9" x14ac:dyDescent="0.3">
      <c r="A101" s="4" t="s">
        <v>8</v>
      </c>
      <c r="B101" s="4" t="e">
        <f>SUM(B2:B100)</f>
        <v>#REF!</v>
      </c>
      <c r="F101" s="4" t="s">
        <v>8</v>
      </c>
      <c r="G101" s="4" t="e">
        <f>SUM(G2:G100)</f>
        <v>#REF!</v>
      </c>
    </row>
    <row r="102" spans="1:9" x14ac:dyDescent="0.3">
      <c r="A102" s="4" t="s">
        <v>10</v>
      </c>
      <c r="B102" s="4"/>
      <c r="F102" s="4" t="s">
        <v>10</v>
      </c>
      <c r="G102" s="4"/>
    </row>
    <row r="103" spans="1:9" x14ac:dyDescent="0.3">
      <c r="A103" s="4" t="s">
        <v>11</v>
      </c>
      <c r="B103" s="4" t="e">
        <f>SUM(B101:B102)</f>
        <v>#REF!</v>
      </c>
      <c r="F103" s="4" t="s">
        <v>11</v>
      </c>
      <c r="G103" s="4" t="e">
        <f>SUM(G101:G102)</f>
        <v>#REF!</v>
      </c>
    </row>
    <row r="108" spans="1:9" x14ac:dyDescent="0.3">
      <c r="A108" s="18" t="s">
        <v>14</v>
      </c>
      <c r="B108" s="19"/>
      <c r="C108" s="19"/>
      <c r="D108" s="19"/>
      <c r="E108" s="19"/>
      <c r="F108" s="19"/>
      <c r="G108" s="19"/>
      <c r="H108" s="20"/>
    </row>
    <row r="109" spans="1:9" x14ac:dyDescent="0.3">
      <c r="A109" s="1" t="s">
        <v>0</v>
      </c>
      <c r="B109" s="5" t="s">
        <v>12</v>
      </c>
      <c r="C109" s="5" t="s">
        <v>13</v>
      </c>
      <c r="F109" s="5" t="s">
        <v>0</v>
      </c>
      <c r="G109" s="5" t="s">
        <v>12</v>
      </c>
      <c r="H109" s="10" t="s">
        <v>13</v>
      </c>
    </row>
    <row r="110" spans="1:9" x14ac:dyDescent="0.3">
      <c r="A110" s="1" t="e">
        <f>IF(A2="","",A2)</f>
        <v>#REF!</v>
      </c>
      <c r="B110" s="5" t="e">
        <f>IF(A110="","",VLOOKUP(A110,$A$1:$D$100,3,FALSE)+IF(VLOOKUP(A110,$A$1:$D$100,4,FALSE)&gt;=1,1,0))</f>
        <v>#REF!</v>
      </c>
      <c r="C110" s="5" t="e">
        <f>IF(A110="","",COUNTIF($P$2:$AQ$39,A110))</f>
        <v>#REF!</v>
      </c>
      <c r="F110" s="5" t="e">
        <f t="shared" ref="F110:F141" si="8">IF(F2="","",F2)</f>
        <v>#REF!</v>
      </c>
      <c r="G110" s="5" t="e">
        <f>IF(F110="","",VLOOKUP(F110,$F$1:$I$100,3,FALSE)+IF(VLOOKUP(F110,$F$1:$I$100,4,FALSE)&gt;=1,1,0))</f>
        <v>#REF!</v>
      </c>
      <c r="H110" s="10" t="e">
        <f>IF(F110="","",COUNTIF($AK$2:$BL$39,F110))</f>
        <v>#REF!</v>
      </c>
    </row>
    <row r="111" spans="1:9" x14ac:dyDescent="0.3">
      <c r="A111" s="1" t="e">
        <f t="shared" ref="A111:A174" si="9">IF(A3="","",A3)</f>
        <v>#REF!</v>
      </c>
      <c r="B111" s="5" t="e">
        <f t="shared" ref="B111:B174" si="10">IF(A111="","",VLOOKUP(A111,$A$1:$D$100,3,FALSE)+IF(VLOOKUP(A111,$A$1:$D$100,4,FALSE)&gt;=1,1,0))</f>
        <v>#REF!</v>
      </c>
      <c r="C111" s="5" t="e">
        <f>IF(A111="","",COUNTIF($P$2:$AQ$39,A111))</f>
        <v>#REF!</v>
      </c>
      <c r="F111" s="5" t="e">
        <f t="shared" si="8"/>
        <v>#REF!</v>
      </c>
      <c r="G111" s="5" t="e">
        <f t="shared" ref="G111:G174" si="11">IF(F111="","",VLOOKUP(F111,$F$1:$I$100,3,FALSE)+IF(VLOOKUP(F111,$F$1:$I$100,4,FALSE)&gt;=1,1,0))</f>
        <v>#REF!</v>
      </c>
      <c r="H111" s="10" t="e">
        <f t="shared" ref="H111:H174" si="12">IF(F111="","",COUNTIF($P$2:$AQ$39,F111))</f>
        <v>#REF!</v>
      </c>
    </row>
    <row r="112" spans="1:9" x14ac:dyDescent="0.3">
      <c r="A112" s="1" t="e">
        <f t="shared" si="9"/>
        <v>#REF!</v>
      </c>
      <c r="B112" s="5" t="e">
        <f t="shared" si="10"/>
        <v>#REF!</v>
      </c>
      <c r="C112" s="5" t="e">
        <f t="shared" ref="C112:C174" si="13">IF(A112="","",COUNTIF($P$2:$AQ$39,A112))</f>
        <v>#REF!</v>
      </c>
      <c r="F112" s="5" t="e">
        <f t="shared" si="8"/>
        <v>#REF!</v>
      </c>
      <c r="G112" s="5" t="e">
        <f t="shared" si="11"/>
        <v>#REF!</v>
      </c>
      <c r="H112" s="10" t="e">
        <f t="shared" si="12"/>
        <v>#REF!</v>
      </c>
    </row>
    <row r="113" spans="1:8" x14ac:dyDescent="0.3">
      <c r="A113" s="1" t="e">
        <f t="shared" si="9"/>
        <v>#REF!</v>
      </c>
      <c r="B113" s="5" t="e">
        <f t="shared" si="10"/>
        <v>#REF!</v>
      </c>
      <c r="C113" s="5" t="e">
        <f t="shared" si="13"/>
        <v>#REF!</v>
      </c>
      <c r="F113" s="5" t="e">
        <f t="shared" si="8"/>
        <v>#REF!</v>
      </c>
      <c r="G113" s="5" t="e">
        <f t="shared" si="11"/>
        <v>#REF!</v>
      </c>
      <c r="H113" s="10" t="e">
        <f t="shared" si="12"/>
        <v>#REF!</v>
      </c>
    </row>
    <row r="114" spans="1:8" x14ac:dyDescent="0.3">
      <c r="A114" s="1" t="e">
        <f t="shared" si="9"/>
        <v>#REF!</v>
      </c>
      <c r="B114" s="5" t="e">
        <f t="shared" si="10"/>
        <v>#REF!</v>
      </c>
      <c r="C114" s="5" t="e">
        <f t="shared" si="13"/>
        <v>#REF!</v>
      </c>
      <c r="F114" s="5" t="e">
        <f t="shared" si="8"/>
        <v>#REF!</v>
      </c>
      <c r="G114" s="5" t="e">
        <f t="shared" si="11"/>
        <v>#REF!</v>
      </c>
      <c r="H114" s="10" t="e">
        <f t="shared" si="12"/>
        <v>#REF!</v>
      </c>
    </row>
    <row r="115" spans="1:8" x14ac:dyDescent="0.3">
      <c r="A115" s="1" t="e">
        <f t="shared" si="9"/>
        <v>#REF!</v>
      </c>
      <c r="B115" s="5" t="e">
        <f t="shared" si="10"/>
        <v>#REF!</v>
      </c>
      <c r="C115" s="5" t="e">
        <f t="shared" si="13"/>
        <v>#REF!</v>
      </c>
      <c r="F115" s="5" t="e">
        <f t="shared" si="8"/>
        <v>#REF!</v>
      </c>
      <c r="G115" s="5" t="e">
        <f t="shared" si="11"/>
        <v>#REF!</v>
      </c>
      <c r="H115" s="10" t="e">
        <f t="shared" si="12"/>
        <v>#REF!</v>
      </c>
    </row>
    <row r="116" spans="1:8" x14ac:dyDescent="0.3">
      <c r="A116" s="1" t="e">
        <f t="shared" si="9"/>
        <v>#REF!</v>
      </c>
      <c r="B116" s="5" t="e">
        <f t="shared" si="10"/>
        <v>#REF!</v>
      </c>
      <c r="C116" s="5" t="e">
        <f t="shared" si="13"/>
        <v>#REF!</v>
      </c>
      <c r="F116" s="5" t="e">
        <f t="shared" si="8"/>
        <v>#REF!</v>
      </c>
      <c r="G116" s="5" t="e">
        <f t="shared" si="11"/>
        <v>#REF!</v>
      </c>
      <c r="H116" s="10" t="e">
        <f t="shared" si="12"/>
        <v>#REF!</v>
      </c>
    </row>
    <row r="117" spans="1:8" x14ac:dyDescent="0.3">
      <c r="A117" s="1" t="e">
        <f t="shared" si="9"/>
        <v>#REF!</v>
      </c>
      <c r="B117" s="5" t="e">
        <f t="shared" si="10"/>
        <v>#REF!</v>
      </c>
      <c r="C117" s="5" t="e">
        <f t="shared" si="13"/>
        <v>#REF!</v>
      </c>
      <c r="F117" s="5" t="e">
        <f t="shared" si="8"/>
        <v>#REF!</v>
      </c>
      <c r="G117" s="5" t="e">
        <f t="shared" si="11"/>
        <v>#REF!</v>
      </c>
      <c r="H117" s="10" t="e">
        <f t="shared" si="12"/>
        <v>#REF!</v>
      </c>
    </row>
    <row r="118" spans="1:8" x14ac:dyDescent="0.3">
      <c r="A118" s="1" t="e">
        <f t="shared" si="9"/>
        <v>#REF!</v>
      </c>
      <c r="B118" s="5" t="e">
        <f t="shared" si="10"/>
        <v>#REF!</v>
      </c>
      <c r="C118" s="5" t="e">
        <f t="shared" si="13"/>
        <v>#REF!</v>
      </c>
      <c r="F118" s="5" t="e">
        <f t="shared" si="8"/>
        <v>#REF!</v>
      </c>
      <c r="G118" s="5" t="e">
        <f t="shared" si="11"/>
        <v>#REF!</v>
      </c>
      <c r="H118" s="10" t="e">
        <f t="shared" si="12"/>
        <v>#REF!</v>
      </c>
    </row>
    <row r="119" spans="1:8" x14ac:dyDescent="0.3">
      <c r="A119" s="1" t="e">
        <f t="shared" si="9"/>
        <v>#REF!</v>
      </c>
      <c r="B119" s="5" t="e">
        <f t="shared" si="10"/>
        <v>#REF!</v>
      </c>
      <c r="C119" s="5" t="e">
        <f t="shared" si="13"/>
        <v>#REF!</v>
      </c>
      <c r="F119" s="5" t="e">
        <f t="shared" si="8"/>
        <v>#REF!</v>
      </c>
      <c r="G119" s="5" t="e">
        <f t="shared" si="11"/>
        <v>#REF!</v>
      </c>
      <c r="H119" s="10" t="e">
        <f t="shared" si="12"/>
        <v>#REF!</v>
      </c>
    </row>
    <row r="120" spans="1:8" x14ac:dyDescent="0.3">
      <c r="A120" s="1" t="e">
        <f t="shared" si="9"/>
        <v>#REF!</v>
      </c>
      <c r="B120" s="5" t="e">
        <f t="shared" si="10"/>
        <v>#REF!</v>
      </c>
      <c r="C120" s="5" t="e">
        <f t="shared" si="13"/>
        <v>#REF!</v>
      </c>
      <c r="F120" s="5" t="e">
        <f t="shared" si="8"/>
        <v>#REF!</v>
      </c>
      <c r="G120" s="5" t="e">
        <f t="shared" si="11"/>
        <v>#REF!</v>
      </c>
      <c r="H120" s="10" t="e">
        <f t="shared" si="12"/>
        <v>#REF!</v>
      </c>
    </row>
    <row r="121" spans="1:8" x14ac:dyDescent="0.3">
      <c r="A121" s="1" t="e">
        <f t="shared" si="9"/>
        <v>#REF!</v>
      </c>
      <c r="B121" s="5" t="e">
        <f t="shared" si="10"/>
        <v>#REF!</v>
      </c>
      <c r="C121" s="5" t="e">
        <f t="shared" si="13"/>
        <v>#REF!</v>
      </c>
      <c r="F121" s="5" t="e">
        <f t="shared" si="8"/>
        <v>#REF!</v>
      </c>
      <c r="G121" s="5" t="e">
        <f t="shared" si="11"/>
        <v>#REF!</v>
      </c>
      <c r="H121" s="10" t="e">
        <f t="shared" si="12"/>
        <v>#REF!</v>
      </c>
    </row>
    <row r="122" spans="1:8" x14ac:dyDescent="0.3">
      <c r="A122" s="1" t="e">
        <f t="shared" si="9"/>
        <v>#REF!</v>
      </c>
      <c r="B122" s="5" t="e">
        <f t="shared" si="10"/>
        <v>#REF!</v>
      </c>
      <c r="C122" s="5" t="e">
        <f t="shared" si="13"/>
        <v>#REF!</v>
      </c>
      <c r="F122" s="5" t="e">
        <f t="shared" si="8"/>
        <v>#REF!</v>
      </c>
      <c r="G122" s="5" t="e">
        <f t="shared" si="11"/>
        <v>#REF!</v>
      </c>
      <c r="H122" s="10" t="e">
        <f t="shared" si="12"/>
        <v>#REF!</v>
      </c>
    </row>
    <row r="123" spans="1:8" x14ac:dyDescent="0.3">
      <c r="A123" s="1" t="e">
        <f t="shared" si="9"/>
        <v>#REF!</v>
      </c>
      <c r="B123" s="5" t="e">
        <f t="shared" si="10"/>
        <v>#REF!</v>
      </c>
      <c r="C123" s="5" t="e">
        <f t="shared" si="13"/>
        <v>#REF!</v>
      </c>
      <c r="F123" s="5" t="e">
        <f t="shared" si="8"/>
        <v>#REF!</v>
      </c>
      <c r="G123" s="5" t="e">
        <f t="shared" si="11"/>
        <v>#REF!</v>
      </c>
      <c r="H123" s="10" t="e">
        <f t="shared" si="12"/>
        <v>#REF!</v>
      </c>
    </row>
    <row r="124" spans="1:8" x14ac:dyDescent="0.3">
      <c r="A124" s="1" t="e">
        <f t="shared" si="9"/>
        <v>#REF!</v>
      </c>
      <c r="B124" s="5" t="e">
        <f t="shared" si="10"/>
        <v>#REF!</v>
      </c>
      <c r="C124" s="5" t="e">
        <f t="shared" si="13"/>
        <v>#REF!</v>
      </c>
      <c r="F124" s="5" t="e">
        <f t="shared" si="8"/>
        <v>#REF!</v>
      </c>
      <c r="G124" s="5" t="e">
        <f t="shared" si="11"/>
        <v>#REF!</v>
      </c>
      <c r="H124" s="10" t="e">
        <f t="shared" si="12"/>
        <v>#REF!</v>
      </c>
    </row>
    <row r="125" spans="1:8" x14ac:dyDescent="0.3">
      <c r="A125" s="1" t="e">
        <f t="shared" si="9"/>
        <v>#REF!</v>
      </c>
      <c r="B125" s="5" t="e">
        <f t="shared" si="10"/>
        <v>#REF!</v>
      </c>
      <c r="C125" s="5" t="e">
        <f t="shared" si="13"/>
        <v>#REF!</v>
      </c>
      <c r="F125" s="5" t="e">
        <f t="shared" si="8"/>
        <v>#REF!</v>
      </c>
      <c r="G125" s="5" t="e">
        <f t="shared" si="11"/>
        <v>#REF!</v>
      </c>
      <c r="H125" s="10" t="e">
        <f t="shared" si="12"/>
        <v>#REF!</v>
      </c>
    </row>
    <row r="126" spans="1:8" x14ac:dyDescent="0.3">
      <c r="A126" s="1" t="e">
        <f t="shared" si="9"/>
        <v>#REF!</v>
      </c>
      <c r="B126" s="5" t="e">
        <f t="shared" si="10"/>
        <v>#REF!</v>
      </c>
      <c r="C126" s="5" t="e">
        <f t="shared" si="13"/>
        <v>#REF!</v>
      </c>
      <c r="F126" s="5" t="e">
        <f t="shared" si="8"/>
        <v>#REF!</v>
      </c>
      <c r="G126" s="5" t="e">
        <f t="shared" si="11"/>
        <v>#REF!</v>
      </c>
      <c r="H126" s="10" t="e">
        <f t="shared" si="12"/>
        <v>#REF!</v>
      </c>
    </row>
    <row r="127" spans="1:8" x14ac:dyDescent="0.3">
      <c r="A127" s="1" t="e">
        <f t="shared" si="9"/>
        <v>#REF!</v>
      </c>
      <c r="B127" s="5" t="e">
        <f t="shared" si="10"/>
        <v>#REF!</v>
      </c>
      <c r="C127" s="5" t="e">
        <f t="shared" si="13"/>
        <v>#REF!</v>
      </c>
      <c r="F127" s="5" t="e">
        <f t="shared" si="8"/>
        <v>#REF!</v>
      </c>
      <c r="G127" s="5" t="e">
        <f t="shared" si="11"/>
        <v>#REF!</v>
      </c>
      <c r="H127" s="10" t="e">
        <f t="shared" si="12"/>
        <v>#REF!</v>
      </c>
    </row>
    <row r="128" spans="1:8" x14ac:dyDescent="0.3">
      <c r="A128" s="1" t="e">
        <f t="shared" si="9"/>
        <v>#REF!</v>
      </c>
      <c r="B128" s="5" t="e">
        <f t="shared" si="10"/>
        <v>#REF!</v>
      </c>
      <c r="C128" s="5" t="e">
        <f t="shared" si="13"/>
        <v>#REF!</v>
      </c>
      <c r="F128" s="5" t="e">
        <f t="shared" si="8"/>
        <v>#REF!</v>
      </c>
      <c r="G128" s="5" t="e">
        <f t="shared" si="11"/>
        <v>#REF!</v>
      </c>
      <c r="H128" s="10" t="e">
        <f t="shared" si="12"/>
        <v>#REF!</v>
      </c>
    </row>
    <row r="129" spans="1:8" x14ac:dyDescent="0.3">
      <c r="A129" s="1" t="e">
        <f t="shared" si="9"/>
        <v>#REF!</v>
      </c>
      <c r="B129" s="5" t="e">
        <f t="shared" si="10"/>
        <v>#REF!</v>
      </c>
      <c r="C129" s="5" t="e">
        <f t="shared" si="13"/>
        <v>#REF!</v>
      </c>
      <c r="F129" s="5" t="e">
        <f t="shared" si="8"/>
        <v>#REF!</v>
      </c>
      <c r="G129" s="5" t="e">
        <f t="shared" si="11"/>
        <v>#REF!</v>
      </c>
      <c r="H129" s="10" t="e">
        <f t="shared" si="12"/>
        <v>#REF!</v>
      </c>
    </row>
    <row r="130" spans="1:8" x14ac:dyDescent="0.3">
      <c r="A130" s="1" t="e">
        <f t="shared" si="9"/>
        <v>#REF!</v>
      </c>
      <c r="B130" s="5" t="e">
        <f t="shared" si="10"/>
        <v>#REF!</v>
      </c>
      <c r="C130" s="5" t="e">
        <f t="shared" si="13"/>
        <v>#REF!</v>
      </c>
      <c r="F130" s="5" t="e">
        <f t="shared" si="8"/>
        <v>#REF!</v>
      </c>
      <c r="G130" s="5" t="e">
        <f t="shared" si="11"/>
        <v>#REF!</v>
      </c>
      <c r="H130" s="10" t="e">
        <f t="shared" si="12"/>
        <v>#REF!</v>
      </c>
    </row>
    <row r="131" spans="1:8" x14ac:dyDescent="0.3">
      <c r="A131" s="1" t="e">
        <f t="shared" si="9"/>
        <v>#REF!</v>
      </c>
      <c r="B131" s="5" t="e">
        <f t="shared" si="10"/>
        <v>#REF!</v>
      </c>
      <c r="C131" s="5" t="e">
        <f t="shared" si="13"/>
        <v>#REF!</v>
      </c>
      <c r="F131" s="5" t="e">
        <f t="shared" si="8"/>
        <v>#REF!</v>
      </c>
      <c r="G131" s="5" t="e">
        <f t="shared" si="11"/>
        <v>#REF!</v>
      </c>
      <c r="H131" s="10" t="e">
        <f t="shared" si="12"/>
        <v>#REF!</v>
      </c>
    </row>
    <row r="132" spans="1:8" x14ac:dyDescent="0.3">
      <c r="A132" s="1" t="e">
        <f t="shared" si="9"/>
        <v>#REF!</v>
      </c>
      <c r="B132" s="5" t="e">
        <f t="shared" si="10"/>
        <v>#REF!</v>
      </c>
      <c r="C132" s="5" t="e">
        <f t="shared" si="13"/>
        <v>#REF!</v>
      </c>
      <c r="F132" s="5" t="e">
        <f t="shared" si="8"/>
        <v>#REF!</v>
      </c>
      <c r="G132" s="5" t="e">
        <f t="shared" si="11"/>
        <v>#REF!</v>
      </c>
      <c r="H132" s="10" t="e">
        <f t="shared" si="12"/>
        <v>#REF!</v>
      </c>
    </row>
    <row r="133" spans="1:8" x14ac:dyDescent="0.3">
      <c r="A133" s="1" t="e">
        <f t="shared" si="9"/>
        <v>#REF!</v>
      </c>
      <c r="B133" s="5" t="e">
        <f t="shared" si="10"/>
        <v>#REF!</v>
      </c>
      <c r="C133" s="5" t="e">
        <f t="shared" si="13"/>
        <v>#REF!</v>
      </c>
      <c r="F133" s="5" t="e">
        <f t="shared" si="8"/>
        <v>#REF!</v>
      </c>
      <c r="G133" s="5" t="e">
        <f t="shared" si="11"/>
        <v>#REF!</v>
      </c>
      <c r="H133" s="10" t="e">
        <f t="shared" si="12"/>
        <v>#REF!</v>
      </c>
    </row>
    <row r="134" spans="1:8" x14ac:dyDescent="0.3">
      <c r="A134" s="1" t="e">
        <f t="shared" si="9"/>
        <v>#REF!</v>
      </c>
      <c r="B134" s="5" t="e">
        <f t="shared" si="10"/>
        <v>#REF!</v>
      </c>
      <c r="C134" s="5" t="e">
        <f t="shared" si="13"/>
        <v>#REF!</v>
      </c>
      <c r="F134" s="5" t="e">
        <f t="shared" si="8"/>
        <v>#REF!</v>
      </c>
      <c r="G134" s="5" t="e">
        <f t="shared" si="11"/>
        <v>#REF!</v>
      </c>
      <c r="H134" s="10" t="e">
        <f t="shared" si="12"/>
        <v>#REF!</v>
      </c>
    </row>
    <row r="135" spans="1:8" x14ac:dyDescent="0.3">
      <c r="A135" s="1" t="e">
        <f t="shared" si="9"/>
        <v>#REF!</v>
      </c>
      <c r="B135" s="5" t="e">
        <f t="shared" si="10"/>
        <v>#REF!</v>
      </c>
      <c r="C135" s="5" t="e">
        <f t="shared" si="13"/>
        <v>#REF!</v>
      </c>
      <c r="F135" s="5" t="e">
        <f t="shared" si="8"/>
        <v>#REF!</v>
      </c>
      <c r="G135" s="5" t="e">
        <f t="shared" si="11"/>
        <v>#REF!</v>
      </c>
      <c r="H135" s="10" t="e">
        <f t="shared" si="12"/>
        <v>#REF!</v>
      </c>
    </row>
    <row r="136" spans="1:8" x14ac:dyDescent="0.3">
      <c r="A136" s="1" t="e">
        <f t="shared" si="9"/>
        <v>#REF!</v>
      </c>
      <c r="B136" s="5" t="e">
        <f t="shared" si="10"/>
        <v>#REF!</v>
      </c>
      <c r="C136" s="5" t="e">
        <f t="shared" si="13"/>
        <v>#REF!</v>
      </c>
      <c r="F136" s="5" t="e">
        <f t="shared" si="8"/>
        <v>#REF!</v>
      </c>
      <c r="G136" s="5" t="e">
        <f t="shared" si="11"/>
        <v>#REF!</v>
      </c>
      <c r="H136" s="10" t="e">
        <f t="shared" si="12"/>
        <v>#REF!</v>
      </c>
    </row>
    <row r="137" spans="1:8" x14ac:dyDescent="0.3">
      <c r="A137" s="1" t="e">
        <f t="shared" si="9"/>
        <v>#REF!</v>
      </c>
      <c r="B137" s="5" t="e">
        <f t="shared" si="10"/>
        <v>#REF!</v>
      </c>
      <c r="C137" s="5" t="e">
        <f t="shared" si="13"/>
        <v>#REF!</v>
      </c>
      <c r="F137" s="5" t="e">
        <f t="shared" si="8"/>
        <v>#REF!</v>
      </c>
      <c r="G137" s="5" t="e">
        <f t="shared" si="11"/>
        <v>#REF!</v>
      </c>
      <c r="H137" s="10" t="e">
        <f t="shared" si="12"/>
        <v>#REF!</v>
      </c>
    </row>
    <row r="138" spans="1:8" x14ac:dyDescent="0.3">
      <c r="A138" s="1" t="e">
        <f t="shared" si="9"/>
        <v>#REF!</v>
      </c>
      <c r="B138" s="5" t="e">
        <f t="shared" si="10"/>
        <v>#REF!</v>
      </c>
      <c r="C138" s="5" t="e">
        <f t="shared" si="13"/>
        <v>#REF!</v>
      </c>
      <c r="F138" s="5" t="e">
        <f t="shared" si="8"/>
        <v>#REF!</v>
      </c>
      <c r="G138" s="5" t="e">
        <f t="shared" si="11"/>
        <v>#REF!</v>
      </c>
      <c r="H138" s="10" t="e">
        <f t="shared" si="12"/>
        <v>#REF!</v>
      </c>
    </row>
    <row r="139" spans="1:8" x14ac:dyDescent="0.3">
      <c r="A139" s="1" t="e">
        <f t="shared" si="9"/>
        <v>#REF!</v>
      </c>
      <c r="B139" s="5" t="e">
        <f t="shared" si="10"/>
        <v>#REF!</v>
      </c>
      <c r="C139" s="5" t="e">
        <f t="shared" si="13"/>
        <v>#REF!</v>
      </c>
      <c r="F139" s="5" t="e">
        <f t="shared" si="8"/>
        <v>#REF!</v>
      </c>
      <c r="G139" s="5" t="e">
        <f t="shared" si="11"/>
        <v>#REF!</v>
      </c>
      <c r="H139" s="10" t="e">
        <f t="shared" si="12"/>
        <v>#REF!</v>
      </c>
    </row>
    <row r="140" spans="1:8" x14ac:dyDescent="0.3">
      <c r="A140" s="1" t="e">
        <f t="shared" si="9"/>
        <v>#REF!</v>
      </c>
      <c r="B140" s="5" t="e">
        <f t="shared" si="10"/>
        <v>#REF!</v>
      </c>
      <c r="C140" s="5" t="e">
        <f t="shared" si="13"/>
        <v>#REF!</v>
      </c>
      <c r="F140" s="5" t="e">
        <f t="shared" si="8"/>
        <v>#REF!</v>
      </c>
      <c r="G140" s="5" t="e">
        <f t="shared" si="11"/>
        <v>#REF!</v>
      </c>
      <c r="H140" s="10" t="e">
        <f t="shared" si="12"/>
        <v>#REF!</v>
      </c>
    </row>
    <row r="141" spans="1:8" x14ac:dyDescent="0.3">
      <c r="A141" s="1" t="e">
        <f t="shared" si="9"/>
        <v>#REF!</v>
      </c>
      <c r="B141" s="5" t="e">
        <f t="shared" si="10"/>
        <v>#REF!</v>
      </c>
      <c r="C141" s="5" t="e">
        <f t="shared" si="13"/>
        <v>#REF!</v>
      </c>
      <c r="F141" s="5" t="e">
        <f t="shared" si="8"/>
        <v>#REF!</v>
      </c>
      <c r="G141" s="5" t="e">
        <f t="shared" si="11"/>
        <v>#REF!</v>
      </c>
      <c r="H141" s="10" t="e">
        <f t="shared" si="12"/>
        <v>#REF!</v>
      </c>
    </row>
    <row r="142" spans="1:8" x14ac:dyDescent="0.3">
      <c r="A142" s="1" t="e">
        <f t="shared" si="9"/>
        <v>#REF!</v>
      </c>
      <c r="B142" s="5" t="e">
        <f t="shared" si="10"/>
        <v>#REF!</v>
      </c>
      <c r="C142" s="5" t="e">
        <f t="shared" si="13"/>
        <v>#REF!</v>
      </c>
      <c r="F142" s="5" t="e">
        <f t="shared" ref="F142:F173" si="14">IF(F34="","",F34)</f>
        <v>#REF!</v>
      </c>
      <c r="G142" s="5" t="e">
        <f t="shared" si="11"/>
        <v>#REF!</v>
      </c>
      <c r="H142" s="10" t="e">
        <f t="shared" si="12"/>
        <v>#REF!</v>
      </c>
    </row>
    <row r="143" spans="1:8" x14ac:dyDescent="0.3">
      <c r="A143" s="1" t="e">
        <f t="shared" si="9"/>
        <v>#REF!</v>
      </c>
      <c r="B143" s="5" t="e">
        <f t="shared" si="10"/>
        <v>#REF!</v>
      </c>
      <c r="C143" s="5" t="e">
        <f t="shared" si="13"/>
        <v>#REF!</v>
      </c>
      <c r="F143" s="5" t="e">
        <f t="shared" si="14"/>
        <v>#REF!</v>
      </c>
      <c r="G143" s="5" t="e">
        <f t="shared" si="11"/>
        <v>#REF!</v>
      </c>
      <c r="H143" s="10" t="e">
        <f t="shared" si="12"/>
        <v>#REF!</v>
      </c>
    </row>
    <row r="144" spans="1:8" x14ac:dyDescent="0.3">
      <c r="A144" s="1" t="e">
        <f t="shared" si="9"/>
        <v>#REF!</v>
      </c>
      <c r="B144" s="5" t="e">
        <f t="shared" si="10"/>
        <v>#REF!</v>
      </c>
      <c r="C144" s="5" t="e">
        <f t="shared" si="13"/>
        <v>#REF!</v>
      </c>
      <c r="F144" s="5" t="e">
        <f t="shared" si="14"/>
        <v>#REF!</v>
      </c>
      <c r="G144" s="5" t="e">
        <f t="shared" si="11"/>
        <v>#REF!</v>
      </c>
      <c r="H144" s="10" t="e">
        <f t="shared" si="12"/>
        <v>#REF!</v>
      </c>
    </row>
    <row r="145" spans="1:8" x14ac:dyDescent="0.3">
      <c r="A145" s="1" t="e">
        <f t="shared" si="9"/>
        <v>#REF!</v>
      </c>
      <c r="B145" s="5" t="e">
        <f t="shared" si="10"/>
        <v>#REF!</v>
      </c>
      <c r="C145" s="5" t="e">
        <f t="shared" si="13"/>
        <v>#REF!</v>
      </c>
      <c r="F145" s="5" t="e">
        <f t="shared" si="14"/>
        <v>#REF!</v>
      </c>
      <c r="G145" s="5" t="e">
        <f t="shared" si="11"/>
        <v>#REF!</v>
      </c>
      <c r="H145" s="10" t="e">
        <f t="shared" si="12"/>
        <v>#REF!</v>
      </c>
    </row>
    <row r="146" spans="1:8" x14ac:dyDescent="0.3">
      <c r="A146" s="1" t="e">
        <f t="shared" si="9"/>
        <v>#REF!</v>
      </c>
      <c r="B146" s="5" t="e">
        <f t="shared" si="10"/>
        <v>#REF!</v>
      </c>
      <c r="C146" s="5" t="e">
        <f t="shared" si="13"/>
        <v>#REF!</v>
      </c>
      <c r="F146" s="5" t="e">
        <f t="shared" si="14"/>
        <v>#REF!</v>
      </c>
      <c r="G146" s="5" t="e">
        <f t="shared" si="11"/>
        <v>#REF!</v>
      </c>
      <c r="H146" s="10" t="e">
        <f t="shared" si="12"/>
        <v>#REF!</v>
      </c>
    </row>
    <row r="147" spans="1:8" x14ac:dyDescent="0.3">
      <c r="A147" s="1" t="e">
        <f t="shared" si="9"/>
        <v>#REF!</v>
      </c>
      <c r="B147" s="5" t="e">
        <f t="shared" si="10"/>
        <v>#REF!</v>
      </c>
      <c r="C147" s="5" t="e">
        <f t="shared" si="13"/>
        <v>#REF!</v>
      </c>
      <c r="F147" s="5" t="e">
        <f t="shared" si="14"/>
        <v>#REF!</v>
      </c>
      <c r="G147" s="5" t="e">
        <f t="shared" si="11"/>
        <v>#REF!</v>
      </c>
      <c r="H147" s="10" t="e">
        <f t="shared" si="12"/>
        <v>#REF!</v>
      </c>
    </row>
    <row r="148" spans="1:8" x14ac:dyDescent="0.3">
      <c r="A148" s="1" t="e">
        <f t="shared" si="9"/>
        <v>#REF!</v>
      </c>
      <c r="B148" s="5" t="e">
        <f t="shared" si="10"/>
        <v>#REF!</v>
      </c>
      <c r="C148" s="5" t="e">
        <f t="shared" si="13"/>
        <v>#REF!</v>
      </c>
      <c r="F148" s="5" t="e">
        <f t="shared" si="14"/>
        <v>#REF!</v>
      </c>
      <c r="G148" s="5" t="e">
        <f t="shared" si="11"/>
        <v>#REF!</v>
      </c>
      <c r="H148" s="10" t="e">
        <f t="shared" si="12"/>
        <v>#REF!</v>
      </c>
    </row>
    <row r="149" spans="1:8" x14ac:dyDescent="0.3">
      <c r="A149" s="1" t="e">
        <f t="shared" si="9"/>
        <v>#REF!</v>
      </c>
      <c r="B149" s="5" t="e">
        <f t="shared" si="10"/>
        <v>#REF!</v>
      </c>
      <c r="C149" s="5" t="e">
        <f t="shared" si="13"/>
        <v>#REF!</v>
      </c>
      <c r="F149" s="5" t="e">
        <f t="shared" si="14"/>
        <v>#REF!</v>
      </c>
      <c r="G149" s="5" t="e">
        <f t="shared" si="11"/>
        <v>#REF!</v>
      </c>
      <c r="H149" s="10" t="e">
        <f t="shared" si="12"/>
        <v>#REF!</v>
      </c>
    </row>
    <row r="150" spans="1:8" x14ac:dyDescent="0.3">
      <c r="A150" s="1" t="e">
        <f t="shared" si="9"/>
        <v>#REF!</v>
      </c>
      <c r="B150" s="5" t="e">
        <f t="shared" si="10"/>
        <v>#REF!</v>
      </c>
      <c r="C150" s="5" t="e">
        <f t="shared" si="13"/>
        <v>#REF!</v>
      </c>
      <c r="F150" s="5" t="e">
        <f t="shared" si="14"/>
        <v>#REF!</v>
      </c>
      <c r="G150" s="5" t="e">
        <f t="shared" si="11"/>
        <v>#REF!</v>
      </c>
      <c r="H150" s="10" t="e">
        <f t="shared" si="12"/>
        <v>#REF!</v>
      </c>
    </row>
    <row r="151" spans="1:8" x14ac:dyDescent="0.3">
      <c r="A151" s="1" t="e">
        <f t="shared" si="9"/>
        <v>#REF!</v>
      </c>
      <c r="B151" s="5" t="e">
        <f t="shared" si="10"/>
        <v>#REF!</v>
      </c>
      <c r="C151" s="5" t="e">
        <f t="shared" si="13"/>
        <v>#REF!</v>
      </c>
      <c r="F151" s="5" t="e">
        <f t="shared" si="14"/>
        <v>#REF!</v>
      </c>
      <c r="G151" s="5" t="e">
        <f t="shared" si="11"/>
        <v>#REF!</v>
      </c>
      <c r="H151" s="10" t="e">
        <f t="shared" si="12"/>
        <v>#REF!</v>
      </c>
    </row>
    <row r="152" spans="1:8" x14ac:dyDescent="0.3">
      <c r="A152" s="1" t="e">
        <f t="shared" si="9"/>
        <v>#REF!</v>
      </c>
      <c r="B152" s="5" t="e">
        <f t="shared" si="10"/>
        <v>#REF!</v>
      </c>
      <c r="C152" s="5" t="e">
        <f t="shared" si="13"/>
        <v>#REF!</v>
      </c>
      <c r="F152" s="5" t="e">
        <f t="shared" si="14"/>
        <v>#REF!</v>
      </c>
      <c r="G152" s="5" t="e">
        <f t="shared" si="11"/>
        <v>#REF!</v>
      </c>
      <c r="H152" s="10" t="e">
        <f t="shared" si="12"/>
        <v>#REF!</v>
      </c>
    </row>
    <row r="153" spans="1:8" x14ac:dyDescent="0.3">
      <c r="A153" s="1" t="e">
        <f t="shared" si="9"/>
        <v>#REF!</v>
      </c>
      <c r="B153" s="5" t="e">
        <f t="shared" si="10"/>
        <v>#REF!</v>
      </c>
      <c r="C153" s="5" t="e">
        <f t="shared" si="13"/>
        <v>#REF!</v>
      </c>
      <c r="F153" s="5" t="e">
        <f t="shared" si="14"/>
        <v>#REF!</v>
      </c>
      <c r="G153" s="5" t="e">
        <f t="shared" si="11"/>
        <v>#REF!</v>
      </c>
      <c r="H153" s="10" t="e">
        <f t="shared" si="12"/>
        <v>#REF!</v>
      </c>
    </row>
    <row r="154" spans="1:8" x14ac:dyDescent="0.3">
      <c r="A154" s="1" t="e">
        <f t="shared" si="9"/>
        <v>#REF!</v>
      </c>
      <c r="B154" s="5" t="e">
        <f t="shared" si="10"/>
        <v>#REF!</v>
      </c>
      <c r="C154" s="5" t="e">
        <f t="shared" si="13"/>
        <v>#REF!</v>
      </c>
      <c r="F154" s="5" t="e">
        <f t="shared" si="14"/>
        <v>#REF!</v>
      </c>
      <c r="G154" s="5" t="e">
        <f t="shared" si="11"/>
        <v>#REF!</v>
      </c>
      <c r="H154" s="10" t="e">
        <f t="shared" si="12"/>
        <v>#REF!</v>
      </c>
    </row>
    <row r="155" spans="1:8" x14ac:dyDescent="0.3">
      <c r="A155" s="1" t="e">
        <f t="shared" si="9"/>
        <v>#REF!</v>
      </c>
      <c r="B155" s="5" t="e">
        <f t="shared" si="10"/>
        <v>#REF!</v>
      </c>
      <c r="C155" s="5" t="e">
        <f t="shared" si="13"/>
        <v>#REF!</v>
      </c>
      <c r="F155" s="5" t="e">
        <f t="shared" si="14"/>
        <v>#REF!</v>
      </c>
      <c r="G155" s="5" t="e">
        <f t="shared" si="11"/>
        <v>#REF!</v>
      </c>
      <c r="H155" s="10" t="e">
        <f t="shared" si="12"/>
        <v>#REF!</v>
      </c>
    </row>
    <row r="156" spans="1:8" x14ac:dyDescent="0.3">
      <c r="A156" s="1" t="e">
        <f t="shared" si="9"/>
        <v>#REF!</v>
      </c>
      <c r="B156" s="5" t="e">
        <f t="shared" si="10"/>
        <v>#REF!</v>
      </c>
      <c r="C156" s="5" t="e">
        <f t="shared" si="13"/>
        <v>#REF!</v>
      </c>
      <c r="F156" s="5" t="e">
        <f t="shared" si="14"/>
        <v>#REF!</v>
      </c>
      <c r="G156" s="5" t="e">
        <f t="shared" si="11"/>
        <v>#REF!</v>
      </c>
      <c r="H156" s="10" t="e">
        <f t="shared" si="12"/>
        <v>#REF!</v>
      </c>
    </row>
    <row r="157" spans="1:8" x14ac:dyDescent="0.3">
      <c r="A157" s="1" t="e">
        <f t="shared" si="9"/>
        <v>#REF!</v>
      </c>
      <c r="B157" s="5" t="e">
        <f t="shared" si="10"/>
        <v>#REF!</v>
      </c>
      <c r="C157" s="5" t="e">
        <f t="shared" si="13"/>
        <v>#REF!</v>
      </c>
      <c r="F157" s="5" t="e">
        <f t="shared" si="14"/>
        <v>#REF!</v>
      </c>
      <c r="G157" s="5" t="e">
        <f t="shared" si="11"/>
        <v>#REF!</v>
      </c>
      <c r="H157" s="10" t="e">
        <f t="shared" si="12"/>
        <v>#REF!</v>
      </c>
    </row>
    <row r="158" spans="1:8" x14ac:dyDescent="0.3">
      <c r="A158" s="1" t="e">
        <f t="shared" si="9"/>
        <v>#REF!</v>
      </c>
      <c r="B158" s="5" t="e">
        <f t="shared" si="10"/>
        <v>#REF!</v>
      </c>
      <c r="C158" s="5" t="e">
        <f t="shared" si="13"/>
        <v>#REF!</v>
      </c>
      <c r="F158" s="5" t="e">
        <f t="shared" si="14"/>
        <v>#REF!</v>
      </c>
      <c r="G158" s="5" t="e">
        <f t="shared" si="11"/>
        <v>#REF!</v>
      </c>
      <c r="H158" s="10" t="e">
        <f t="shared" si="12"/>
        <v>#REF!</v>
      </c>
    </row>
    <row r="159" spans="1:8" x14ac:dyDescent="0.3">
      <c r="A159" s="1" t="e">
        <f t="shared" si="9"/>
        <v>#REF!</v>
      </c>
      <c r="B159" s="5" t="e">
        <f t="shared" si="10"/>
        <v>#REF!</v>
      </c>
      <c r="C159" s="5" t="e">
        <f t="shared" si="13"/>
        <v>#REF!</v>
      </c>
      <c r="F159" s="5" t="e">
        <f t="shared" si="14"/>
        <v>#REF!</v>
      </c>
      <c r="G159" s="5" t="e">
        <f t="shared" si="11"/>
        <v>#REF!</v>
      </c>
      <c r="H159" s="10" t="e">
        <f t="shared" si="12"/>
        <v>#REF!</v>
      </c>
    </row>
    <row r="160" spans="1:8" x14ac:dyDescent="0.3">
      <c r="A160" s="1" t="e">
        <f t="shared" si="9"/>
        <v>#REF!</v>
      </c>
      <c r="B160" s="5" t="e">
        <f t="shared" si="10"/>
        <v>#REF!</v>
      </c>
      <c r="C160" s="5" t="e">
        <f t="shared" si="13"/>
        <v>#REF!</v>
      </c>
      <c r="F160" s="5" t="e">
        <f t="shared" si="14"/>
        <v>#REF!</v>
      </c>
      <c r="G160" s="5" t="e">
        <f t="shared" si="11"/>
        <v>#REF!</v>
      </c>
      <c r="H160" s="10" t="e">
        <f t="shared" si="12"/>
        <v>#REF!</v>
      </c>
    </row>
    <row r="161" spans="1:8" x14ac:dyDescent="0.3">
      <c r="A161" s="1" t="e">
        <f t="shared" si="9"/>
        <v>#REF!</v>
      </c>
      <c r="B161" s="5" t="e">
        <f t="shared" si="10"/>
        <v>#REF!</v>
      </c>
      <c r="C161" s="5" t="e">
        <f t="shared" si="13"/>
        <v>#REF!</v>
      </c>
      <c r="F161" s="5" t="e">
        <f t="shared" si="14"/>
        <v>#REF!</v>
      </c>
      <c r="G161" s="5" t="e">
        <f t="shared" si="11"/>
        <v>#REF!</v>
      </c>
      <c r="H161" s="10" t="e">
        <f t="shared" si="12"/>
        <v>#REF!</v>
      </c>
    </row>
    <row r="162" spans="1:8" x14ac:dyDescent="0.3">
      <c r="A162" s="1" t="e">
        <f t="shared" si="9"/>
        <v>#REF!</v>
      </c>
      <c r="B162" s="5" t="e">
        <f t="shared" si="10"/>
        <v>#REF!</v>
      </c>
      <c r="C162" s="5" t="e">
        <f t="shared" si="13"/>
        <v>#REF!</v>
      </c>
      <c r="F162" s="5" t="e">
        <f t="shared" si="14"/>
        <v>#REF!</v>
      </c>
      <c r="G162" s="5" t="e">
        <f t="shared" si="11"/>
        <v>#REF!</v>
      </c>
      <c r="H162" s="10" t="e">
        <f t="shared" si="12"/>
        <v>#REF!</v>
      </c>
    </row>
    <row r="163" spans="1:8" x14ac:dyDescent="0.3">
      <c r="A163" s="1" t="e">
        <f t="shared" si="9"/>
        <v>#REF!</v>
      </c>
      <c r="B163" s="5" t="e">
        <f t="shared" si="10"/>
        <v>#REF!</v>
      </c>
      <c r="C163" s="5" t="e">
        <f t="shared" si="13"/>
        <v>#REF!</v>
      </c>
      <c r="F163" s="5" t="e">
        <f t="shared" si="14"/>
        <v>#REF!</v>
      </c>
      <c r="G163" s="5" t="e">
        <f t="shared" si="11"/>
        <v>#REF!</v>
      </c>
      <c r="H163" s="10" t="e">
        <f t="shared" si="12"/>
        <v>#REF!</v>
      </c>
    </row>
    <row r="164" spans="1:8" x14ac:dyDescent="0.3">
      <c r="A164" s="1" t="e">
        <f t="shared" si="9"/>
        <v>#REF!</v>
      </c>
      <c r="B164" s="5" t="e">
        <f t="shared" si="10"/>
        <v>#REF!</v>
      </c>
      <c r="C164" s="5" t="e">
        <f t="shared" si="13"/>
        <v>#REF!</v>
      </c>
      <c r="F164" s="5" t="e">
        <f t="shared" si="14"/>
        <v>#REF!</v>
      </c>
      <c r="G164" s="5" t="e">
        <f t="shared" si="11"/>
        <v>#REF!</v>
      </c>
      <c r="H164" s="10" t="e">
        <f t="shared" si="12"/>
        <v>#REF!</v>
      </c>
    </row>
    <row r="165" spans="1:8" x14ac:dyDescent="0.3">
      <c r="A165" s="1" t="e">
        <f t="shared" si="9"/>
        <v>#REF!</v>
      </c>
      <c r="B165" s="5" t="e">
        <f t="shared" si="10"/>
        <v>#REF!</v>
      </c>
      <c r="C165" s="5" t="e">
        <f t="shared" si="13"/>
        <v>#REF!</v>
      </c>
      <c r="F165" s="5" t="e">
        <f t="shared" si="14"/>
        <v>#REF!</v>
      </c>
      <c r="G165" s="5" t="e">
        <f t="shared" si="11"/>
        <v>#REF!</v>
      </c>
      <c r="H165" s="10" t="e">
        <f t="shared" si="12"/>
        <v>#REF!</v>
      </c>
    </row>
    <row r="166" spans="1:8" x14ac:dyDescent="0.3">
      <c r="A166" s="1" t="e">
        <f t="shared" si="9"/>
        <v>#REF!</v>
      </c>
      <c r="B166" s="5" t="e">
        <f t="shared" si="10"/>
        <v>#REF!</v>
      </c>
      <c r="C166" s="5" t="e">
        <f t="shared" si="13"/>
        <v>#REF!</v>
      </c>
      <c r="F166" s="5" t="e">
        <f t="shared" si="14"/>
        <v>#REF!</v>
      </c>
      <c r="G166" s="5" t="e">
        <f t="shared" si="11"/>
        <v>#REF!</v>
      </c>
      <c r="H166" s="10" t="e">
        <f t="shared" si="12"/>
        <v>#REF!</v>
      </c>
    </row>
    <row r="167" spans="1:8" x14ac:dyDescent="0.3">
      <c r="A167" s="1" t="e">
        <f t="shared" si="9"/>
        <v>#REF!</v>
      </c>
      <c r="B167" s="5" t="e">
        <f t="shared" si="10"/>
        <v>#REF!</v>
      </c>
      <c r="C167" s="5" t="e">
        <f t="shared" si="13"/>
        <v>#REF!</v>
      </c>
      <c r="F167" s="5" t="e">
        <f t="shared" si="14"/>
        <v>#REF!</v>
      </c>
      <c r="G167" s="5" t="e">
        <f t="shared" si="11"/>
        <v>#REF!</v>
      </c>
      <c r="H167" s="10" t="e">
        <f t="shared" si="12"/>
        <v>#REF!</v>
      </c>
    </row>
    <row r="168" spans="1:8" x14ac:dyDescent="0.3">
      <c r="A168" s="1" t="e">
        <f t="shared" si="9"/>
        <v>#REF!</v>
      </c>
      <c r="B168" s="5" t="e">
        <f t="shared" si="10"/>
        <v>#REF!</v>
      </c>
      <c r="C168" s="5" t="e">
        <f t="shared" si="13"/>
        <v>#REF!</v>
      </c>
      <c r="F168" s="5" t="e">
        <f t="shared" si="14"/>
        <v>#REF!</v>
      </c>
      <c r="G168" s="5" t="e">
        <f t="shared" si="11"/>
        <v>#REF!</v>
      </c>
      <c r="H168" s="10" t="e">
        <f t="shared" si="12"/>
        <v>#REF!</v>
      </c>
    </row>
    <row r="169" spans="1:8" x14ac:dyDescent="0.3">
      <c r="A169" s="1" t="e">
        <f t="shared" si="9"/>
        <v>#REF!</v>
      </c>
      <c r="B169" s="5" t="e">
        <f t="shared" si="10"/>
        <v>#REF!</v>
      </c>
      <c r="C169" s="5" t="e">
        <f t="shared" si="13"/>
        <v>#REF!</v>
      </c>
      <c r="F169" s="5" t="e">
        <f t="shared" si="14"/>
        <v>#REF!</v>
      </c>
      <c r="G169" s="5" t="e">
        <f t="shared" si="11"/>
        <v>#REF!</v>
      </c>
      <c r="H169" s="10" t="e">
        <f t="shared" si="12"/>
        <v>#REF!</v>
      </c>
    </row>
    <row r="170" spans="1:8" x14ac:dyDescent="0.3">
      <c r="A170" s="1" t="e">
        <f t="shared" si="9"/>
        <v>#REF!</v>
      </c>
      <c r="B170" s="5" t="e">
        <f t="shared" si="10"/>
        <v>#REF!</v>
      </c>
      <c r="C170" s="5" t="e">
        <f t="shared" si="13"/>
        <v>#REF!</v>
      </c>
      <c r="F170" s="5" t="e">
        <f t="shared" si="14"/>
        <v>#REF!</v>
      </c>
      <c r="G170" s="5" t="e">
        <f t="shared" si="11"/>
        <v>#REF!</v>
      </c>
      <c r="H170" s="10" t="e">
        <f t="shared" si="12"/>
        <v>#REF!</v>
      </c>
    </row>
    <row r="171" spans="1:8" x14ac:dyDescent="0.3">
      <c r="A171" s="1" t="e">
        <f t="shared" si="9"/>
        <v>#REF!</v>
      </c>
      <c r="B171" s="5" t="e">
        <f t="shared" si="10"/>
        <v>#REF!</v>
      </c>
      <c r="C171" s="5" t="e">
        <f t="shared" si="13"/>
        <v>#REF!</v>
      </c>
      <c r="F171" s="5" t="e">
        <f t="shared" si="14"/>
        <v>#REF!</v>
      </c>
      <c r="G171" s="5" t="e">
        <f t="shared" si="11"/>
        <v>#REF!</v>
      </c>
      <c r="H171" s="10" t="e">
        <f t="shared" si="12"/>
        <v>#REF!</v>
      </c>
    </row>
    <row r="172" spans="1:8" x14ac:dyDescent="0.3">
      <c r="A172" s="1" t="e">
        <f t="shared" si="9"/>
        <v>#REF!</v>
      </c>
      <c r="B172" s="5" t="e">
        <f t="shared" si="10"/>
        <v>#REF!</v>
      </c>
      <c r="C172" s="5" t="e">
        <f t="shared" si="13"/>
        <v>#REF!</v>
      </c>
      <c r="F172" s="5" t="e">
        <f t="shared" si="14"/>
        <v>#REF!</v>
      </c>
      <c r="G172" s="5" t="e">
        <f t="shared" si="11"/>
        <v>#REF!</v>
      </c>
      <c r="H172" s="10" t="e">
        <f t="shared" si="12"/>
        <v>#REF!</v>
      </c>
    </row>
    <row r="173" spans="1:8" x14ac:dyDescent="0.3">
      <c r="A173" s="1" t="e">
        <f t="shared" si="9"/>
        <v>#REF!</v>
      </c>
      <c r="B173" s="5" t="e">
        <f t="shared" si="10"/>
        <v>#REF!</v>
      </c>
      <c r="C173" s="5" t="e">
        <f t="shared" si="13"/>
        <v>#REF!</v>
      </c>
      <c r="F173" s="5" t="e">
        <f t="shared" si="14"/>
        <v>#REF!</v>
      </c>
      <c r="G173" s="5" t="e">
        <f t="shared" si="11"/>
        <v>#REF!</v>
      </c>
      <c r="H173" s="10" t="e">
        <f t="shared" si="12"/>
        <v>#REF!</v>
      </c>
    </row>
    <row r="174" spans="1:8" x14ac:dyDescent="0.3">
      <c r="A174" s="1" t="e">
        <f t="shared" si="9"/>
        <v>#REF!</v>
      </c>
      <c r="B174" s="5" t="e">
        <f t="shared" si="10"/>
        <v>#REF!</v>
      </c>
      <c r="C174" s="5" t="e">
        <f t="shared" si="13"/>
        <v>#REF!</v>
      </c>
      <c r="F174" s="5" t="e">
        <f t="shared" ref="F174:F205" si="15">IF(F66="","",F66)</f>
        <v>#REF!</v>
      </c>
      <c r="G174" s="5" t="e">
        <f t="shared" si="11"/>
        <v>#REF!</v>
      </c>
      <c r="H174" s="10" t="e">
        <f t="shared" si="12"/>
        <v>#REF!</v>
      </c>
    </row>
    <row r="175" spans="1:8" x14ac:dyDescent="0.3">
      <c r="A175" s="1" t="e">
        <f t="shared" ref="A175:A208" si="16">IF(A67="","",A67)</f>
        <v>#REF!</v>
      </c>
      <c r="B175" s="5" t="e">
        <f t="shared" ref="B175:B208" si="17">IF(A175="","",VLOOKUP(A175,$A$1:$D$100,3,FALSE)+IF(VLOOKUP(A175,$A$1:$D$100,4,FALSE)&gt;=1,1,0))</f>
        <v>#REF!</v>
      </c>
      <c r="C175" s="5" t="e">
        <f t="shared" ref="C175:C208" si="18">IF(A175="","",COUNTIF($P$2:$AQ$39,A175))</f>
        <v>#REF!</v>
      </c>
      <c r="F175" s="5" t="e">
        <f t="shared" si="15"/>
        <v>#REF!</v>
      </c>
      <c r="G175" s="5" t="e">
        <f t="shared" ref="G175:G208" si="19">IF(F175="","",VLOOKUP(F175,$F$1:$I$100,3,FALSE)+IF(VLOOKUP(F175,$F$1:$I$100,4,FALSE)&gt;=1,1,0))</f>
        <v>#REF!</v>
      </c>
      <c r="H175" s="10" t="e">
        <f t="shared" ref="H175:H208" si="20">IF(F175="","",COUNTIF($P$2:$AQ$39,F175))</f>
        <v>#REF!</v>
      </c>
    </row>
    <row r="176" spans="1:8" x14ac:dyDescent="0.3">
      <c r="A176" s="1" t="e">
        <f t="shared" si="16"/>
        <v>#REF!</v>
      </c>
      <c r="B176" s="5" t="e">
        <f t="shared" si="17"/>
        <v>#REF!</v>
      </c>
      <c r="C176" s="5" t="e">
        <f t="shared" si="18"/>
        <v>#REF!</v>
      </c>
      <c r="F176" s="5" t="e">
        <f t="shared" si="15"/>
        <v>#REF!</v>
      </c>
      <c r="G176" s="5" t="e">
        <f t="shared" si="19"/>
        <v>#REF!</v>
      </c>
      <c r="H176" s="10" t="e">
        <f t="shared" si="20"/>
        <v>#REF!</v>
      </c>
    </row>
    <row r="177" spans="1:8" x14ac:dyDescent="0.3">
      <c r="A177" s="1" t="e">
        <f t="shared" si="16"/>
        <v>#REF!</v>
      </c>
      <c r="B177" s="5" t="e">
        <f t="shared" si="17"/>
        <v>#REF!</v>
      </c>
      <c r="C177" s="5" t="e">
        <f t="shared" si="18"/>
        <v>#REF!</v>
      </c>
      <c r="F177" s="5" t="e">
        <f t="shared" si="15"/>
        <v>#REF!</v>
      </c>
      <c r="G177" s="5" t="e">
        <f t="shared" si="19"/>
        <v>#REF!</v>
      </c>
      <c r="H177" s="10" t="e">
        <f t="shared" si="20"/>
        <v>#REF!</v>
      </c>
    </row>
    <row r="178" spans="1:8" x14ac:dyDescent="0.3">
      <c r="A178" s="1" t="e">
        <f t="shared" si="16"/>
        <v>#REF!</v>
      </c>
      <c r="B178" s="5" t="e">
        <f t="shared" si="17"/>
        <v>#REF!</v>
      </c>
      <c r="C178" s="5" t="e">
        <f t="shared" si="18"/>
        <v>#REF!</v>
      </c>
      <c r="F178" s="5" t="e">
        <f t="shared" si="15"/>
        <v>#REF!</v>
      </c>
      <c r="G178" s="5" t="e">
        <f t="shared" si="19"/>
        <v>#REF!</v>
      </c>
      <c r="H178" s="10" t="e">
        <f t="shared" si="20"/>
        <v>#REF!</v>
      </c>
    </row>
    <row r="179" spans="1:8" x14ac:dyDescent="0.3">
      <c r="A179" s="1" t="e">
        <f t="shared" si="16"/>
        <v>#REF!</v>
      </c>
      <c r="B179" s="5" t="e">
        <f t="shared" si="17"/>
        <v>#REF!</v>
      </c>
      <c r="C179" s="5" t="e">
        <f t="shared" si="18"/>
        <v>#REF!</v>
      </c>
      <c r="F179" s="5" t="e">
        <f t="shared" si="15"/>
        <v>#REF!</v>
      </c>
      <c r="G179" s="5" t="e">
        <f t="shared" si="19"/>
        <v>#REF!</v>
      </c>
      <c r="H179" s="10" t="e">
        <f t="shared" si="20"/>
        <v>#REF!</v>
      </c>
    </row>
    <row r="180" spans="1:8" x14ac:dyDescent="0.3">
      <c r="A180" s="1" t="e">
        <f t="shared" si="16"/>
        <v>#REF!</v>
      </c>
      <c r="B180" s="5" t="e">
        <f t="shared" si="17"/>
        <v>#REF!</v>
      </c>
      <c r="C180" s="5" t="e">
        <f t="shared" si="18"/>
        <v>#REF!</v>
      </c>
      <c r="F180" s="5" t="e">
        <f t="shared" si="15"/>
        <v>#REF!</v>
      </c>
      <c r="G180" s="5" t="e">
        <f t="shared" si="19"/>
        <v>#REF!</v>
      </c>
      <c r="H180" s="10" t="e">
        <f t="shared" si="20"/>
        <v>#REF!</v>
      </c>
    </row>
    <row r="181" spans="1:8" x14ac:dyDescent="0.3">
      <c r="A181" s="1" t="e">
        <f t="shared" si="16"/>
        <v>#REF!</v>
      </c>
      <c r="B181" s="5" t="e">
        <f t="shared" si="17"/>
        <v>#REF!</v>
      </c>
      <c r="C181" s="5" t="e">
        <f t="shared" si="18"/>
        <v>#REF!</v>
      </c>
      <c r="F181" s="5" t="e">
        <f t="shared" si="15"/>
        <v>#REF!</v>
      </c>
      <c r="G181" s="5" t="e">
        <f t="shared" si="19"/>
        <v>#REF!</v>
      </c>
      <c r="H181" s="10" t="e">
        <f t="shared" si="20"/>
        <v>#REF!</v>
      </c>
    </row>
    <row r="182" spans="1:8" x14ac:dyDescent="0.3">
      <c r="A182" s="1" t="e">
        <f t="shared" si="16"/>
        <v>#REF!</v>
      </c>
      <c r="B182" s="5" t="e">
        <f t="shared" si="17"/>
        <v>#REF!</v>
      </c>
      <c r="C182" s="5" t="e">
        <f t="shared" si="18"/>
        <v>#REF!</v>
      </c>
      <c r="F182" s="5" t="e">
        <f t="shared" si="15"/>
        <v>#REF!</v>
      </c>
      <c r="G182" s="5" t="e">
        <f t="shared" si="19"/>
        <v>#REF!</v>
      </c>
      <c r="H182" s="10" t="e">
        <f t="shared" si="20"/>
        <v>#REF!</v>
      </c>
    </row>
    <row r="183" spans="1:8" x14ac:dyDescent="0.3">
      <c r="A183" s="1" t="e">
        <f t="shared" si="16"/>
        <v>#REF!</v>
      </c>
      <c r="B183" s="5" t="e">
        <f t="shared" si="17"/>
        <v>#REF!</v>
      </c>
      <c r="C183" s="5" t="e">
        <f t="shared" si="18"/>
        <v>#REF!</v>
      </c>
      <c r="F183" s="5" t="e">
        <f t="shared" si="15"/>
        <v>#REF!</v>
      </c>
      <c r="G183" s="5" t="e">
        <f t="shared" si="19"/>
        <v>#REF!</v>
      </c>
      <c r="H183" s="10" t="e">
        <f t="shared" si="20"/>
        <v>#REF!</v>
      </c>
    </row>
    <row r="184" spans="1:8" x14ac:dyDescent="0.3">
      <c r="A184" s="1" t="e">
        <f t="shared" si="16"/>
        <v>#REF!</v>
      </c>
      <c r="B184" s="5" t="e">
        <f t="shared" si="17"/>
        <v>#REF!</v>
      </c>
      <c r="C184" s="5" t="e">
        <f t="shared" si="18"/>
        <v>#REF!</v>
      </c>
      <c r="F184" s="5" t="e">
        <f t="shared" si="15"/>
        <v>#REF!</v>
      </c>
      <c r="G184" s="5" t="e">
        <f t="shared" si="19"/>
        <v>#REF!</v>
      </c>
      <c r="H184" s="10" t="e">
        <f t="shared" si="20"/>
        <v>#REF!</v>
      </c>
    </row>
    <row r="185" spans="1:8" x14ac:dyDescent="0.3">
      <c r="A185" s="1" t="e">
        <f t="shared" si="16"/>
        <v>#REF!</v>
      </c>
      <c r="B185" s="5" t="e">
        <f t="shared" si="17"/>
        <v>#REF!</v>
      </c>
      <c r="C185" s="5" t="e">
        <f t="shared" si="18"/>
        <v>#REF!</v>
      </c>
      <c r="F185" s="5" t="e">
        <f t="shared" si="15"/>
        <v>#REF!</v>
      </c>
      <c r="G185" s="5" t="e">
        <f t="shared" si="19"/>
        <v>#REF!</v>
      </c>
      <c r="H185" s="10" t="e">
        <f t="shared" si="20"/>
        <v>#REF!</v>
      </c>
    </row>
    <row r="186" spans="1:8" x14ac:dyDescent="0.3">
      <c r="A186" s="1" t="e">
        <f t="shared" si="16"/>
        <v>#REF!</v>
      </c>
      <c r="B186" s="5" t="e">
        <f t="shared" si="17"/>
        <v>#REF!</v>
      </c>
      <c r="C186" s="5" t="e">
        <f t="shared" si="18"/>
        <v>#REF!</v>
      </c>
      <c r="F186" s="5" t="e">
        <f t="shared" si="15"/>
        <v>#REF!</v>
      </c>
      <c r="G186" s="5" t="e">
        <f t="shared" si="19"/>
        <v>#REF!</v>
      </c>
      <c r="H186" s="10" t="e">
        <f t="shared" si="20"/>
        <v>#REF!</v>
      </c>
    </row>
    <row r="187" spans="1:8" x14ac:dyDescent="0.3">
      <c r="A187" s="1" t="e">
        <f t="shared" si="16"/>
        <v>#REF!</v>
      </c>
      <c r="B187" s="5" t="e">
        <f t="shared" si="17"/>
        <v>#REF!</v>
      </c>
      <c r="C187" s="5" t="e">
        <f t="shared" si="18"/>
        <v>#REF!</v>
      </c>
      <c r="F187" s="5" t="e">
        <f t="shared" si="15"/>
        <v>#REF!</v>
      </c>
      <c r="G187" s="5" t="e">
        <f t="shared" si="19"/>
        <v>#REF!</v>
      </c>
      <c r="H187" s="10" t="e">
        <f t="shared" si="20"/>
        <v>#REF!</v>
      </c>
    </row>
    <row r="188" spans="1:8" x14ac:dyDescent="0.3">
      <c r="A188" s="1" t="e">
        <f t="shared" si="16"/>
        <v>#REF!</v>
      </c>
      <c r="B188" s="5" t="e">
        <f t="shared" si="17"/>
        <v>#REF!</v>
      </c>
      <c r="C188" s="5" t="e">
        <f t="shared" si="18"/>
        <v>#REF!</v>
      </c>
      <c r="F188" s="5" t="e">
        <f t="shared" si="15"/>
        <v>#REF!</v>
      </c>
      <c r="G188" s="5" t="e">
        <f t="shared" si="19"/>
        <v>#REF!</v>
      </c>
      <c r="H188" s="10" t="e">
        <f t="shared" si="20"/>
        <v>#REF!</v>
      </c>
    </row>
    <row r="189" spans="1:8" x14ac:dyDescent="0.3">
      <c r="A189" s="1" t="e">
        <f t="shared" si="16"/>
        <v>#REF!</v>
      </c>
      <c r="B189" s="5" t="e">
        <f t="shared" si="17"/>
        <v>#REF!</v>
      </c>
      <c r="C189" s="5" t="e">
        <f t="shared" si="18"/>
        <v>#REF!</v>
      </c>
      <c r="F189" s="5" t="e">
        <f t="shared" si="15"/>
        <v>#REF!</v>
      </c>
      <c r="G189" s="5" t="e">
        <f t="shared" si="19"/>
        <v>#REF!</v>
      </c>
      <c r="H189" s="10" t="e">
        <f t="shared" si="20"/>
        <v>#REF!</v>
      </c>
    </row>
    <row r="190" spans="1:8" x14ac:dyDescent="0.3">
      <c r="A190" s="1" t="e">
        <f t="shared" si="16"/>
        <v>#REF!</v>
      </c>
      <c r="B190" s="5" t="e">
        <f t="shared" si="17"/>
        <v>#REF!</v>
      </c>
      <c r="C190" s="5" t="e">
        <f t="shared" si="18"/>
        <v>#REF!</v>
      </c>
      <c r="F190" s="5" t="e">
        <f t="shared" si="15"/>
        <v>#REF!</v>
      </c>
      <c r="G190" s="5" t="e">
        <f t="shared" si="19"/>
        <v>#REF!</v>
      </c>
      <c r="H190" s="10" t="e">
        <f t="shared" si="20"/>
        <v>#REF!</v>
      </c>
    </row>
    <row r="191" spans="1:8" x14ac:dyDescent="0.3">
      <c r="A191" s="1" t="e">
        <f t="shared" si="16"/>
        <v>#REF!</v>
      </c>
      <c r="B191" s="5" t="e">
        <f t="shared" si="17"/>
        <v>#REF!</v>
      </c>
      <c r="C191" s="5" t="e">
        <f t="shared" si="18"/>
        <v>#REF!</v>
      </c>
      <c r="F191" s="5" t="e">
        <f t="shared" si="15"/>
        <v>#REF!</v>
      </c>
      <c r="G191" s="5" t="e">
        <f t="shared" si="19"/>
        <v>#REF!</v>
      </c>
      <c r="H191" s="10" t="e">
        <f t="shared" si="20"/>
        <v>#REF!</v>
      </c>
    </row>
    <row r="192" spans="1:8" x14ac:dyDescent="0.3">
      <c r="A192" s="1" t="e">
        <f t="shared" si="16"/>
        <v>#REF!</v>
      </c>
      <c r="B192" s="5" t="e">
        <f t="shared" si="17"/>
        <v>#REF!</v>
      </c>
      <c r="C192" s="5" t="e">
        <f t="shared" si="18"/>
        <v>#REF!</v>
      </c>
      <c r="F192" s="5" t="e">
        <f t="shared" si="15"/>
        <v>#REF!</v>
      </c>
      <c r="G192" s="5" t="e">
        <f t="shared" si="19"/>
        <v>#REF!</v>
      </c>
      <c r="H192" s="10" t="e">
        <f t="shared" si="20"/>
        <v>#REF!</v>
      </c>
    </row>
    <row r="193" spans="1:8" x14ac:dyDescent="0.3">
      <c r="A193" s="1" t="e">
        <f t="shared" si="16"/>
        <v>#REF!</v>
      </c>
      <c r="B193" s="5" t="e">
        <f t="shared" si="17"/>
        <v>#REF!</v>
      </c>
      <c r="C193" s="5" t="e">
        <f t="shared" si="18"/>
        <v>#REF!</v>
      </c>
      <c r="F193" s="5" t="e">
        <f t="shared" si="15"/>
        <v>#REF!</v>
      </c>
      <c r="G193" s="5" t="e">
        <f t="shared" si="19"/>
        <v>#REF!</v>
      </c>
      <c r="H193" s="10" t="e">
        <f t="shared" si="20"/>
        <v>#REF!</v>
      </c>
    </row>
    <row r="194" spans="1:8" x14ac:dyDescent="0.3">
      <c r="A194" s="1" t="e">
        <f t="shared" si="16"/>
        <v>#REF!</v>
      </c>
      <c r="B194" s="5" t="e">
        <f t="shared" si="17"/>
        <v>#REF!</v>
      </c>
      <c r="C194" s="5" t="e">
        <f t="shared" si="18"/>
        <v>#REF!</v>
      </c>
      <c r="F194" s="5" t="e">
        <f t="shared" si="15"/>
        <v>#REF!</v>
      </c>
      <c r="G194" s="5" t="e">
        <f t="shared" si="19"/>
        <v>#REF!</v>
      </c>
      <c r="H194" s="10" t="e">
        <f t="shared" si="20"/>
        <v>#REF!</v>
      </c>
    </row>
    <row r="195" spans="1:8" x14ac:dyDescent="0.3">
      <c r="A195" s="1" t="e">
        <f t="shared" si="16"/>
        <v>#REF!</v>
      </c>
      <c r="B195" s="5" t="e">
        <f t="shared" si="17"/>
        <v>#REF!</v>
      </c>
      <c r="C195" s="5" t="e">
        <f t="shared" si="18"/>
        <v>#REF!</v>
      </c>
      <c r="F195" s="5" t="e">
        <f t="shared" si="15"/>
        <v>#REF!</v>
      </c>
      <c r="G195" s="5" t="e">
        <f t="shared" si="19"/>
        <v>#REF!</v>
      </c>
      <c r="H195" s="10" t="e">
        <f t="shared" si="20"/>
        <v>#REF!</v>
      </c>
    </row>
    <row r="196" spans="1:8" x14ac:dyDescent="0.3">
      <c r="A196" s="1" t="e">
        <f t="shared" si="16"/>
        <v>#REF!</v>
      </c>
      <c r="B196" s="5" t="e">
        <f t="shared" si="17"/>
        <v>#REF!</v>
      </c>
      <c r="C196" s="5" t="e">
        <f t="shared" si="18"/>
        <v>#REF!</v>
      </c>
      <c r="F196" s="5" t="e">
        <f t="shared" si="15"/>
        <v>#REF!</v>
      </c>
      <c r="G196" s="5" t="e">
        <f t="shared" si="19"/>
        <v>#REF!</v>
      </c>
      <c r="H196" s="10" t="e">
        <f t="shared" si="20"/>
        <v>#REF!</v>
      </c>
    </row>
    <row r="197" spans="1:8" x14ac:dyDescent="0.3">
      <c r="A197" s="1" t="e">
        <f t="shared" si="16"/>
        <v>#REF!</v>
      </c>
      <c r="B197" s="5" t="e">
        <f t="shared" si="17"/>
        <v>#REF!</v>
      </c>
      <c r="C197" s="5" t="e">
        <f t="shared" si="18"/>
        <v>#REF!</v>
      </c>
      <c r="F197" s="5" t="e">
        <f t="shared" si="15"/>
        <v>#REF!</v>
      </c>
      <c r="G197" s="5" t="e">
        <f t="shared" si="19"/>
        <v>#REF!</v>
      </c>
      <c r="H197" s="10" t="e">
        <f t="shared" si="20"/>
        <v>#REF!</v>
      </c>
    </row>
    <row r="198" spans="1:8" x14ac:dyDescent="0.3">
      <c r="A198" s="1" t="e">
        <f t="shared" si="16"/>
        <v>#REF!</v>
      </c>
      <c r="B198" s="5" t="e">
        <f t="shared" si="17"/>
        <v>#REF!</v>
      </c>
      <c r="C198" s="5" t="e">
        <f t="shared" si="18"/>
        <v>#REF!</v>
      </c>
      <c r="F198" s="5" t="e">
        <f t="shared" si="15"/>
        <v>#REF!</v>
      </c>
      <c r="G198" s="5" t="e">
        <f t="shared" si="19"/>
        <v>#REF!</v>
      </c>
      <c r="H198" s="10" t="e">
        <f t="shared" si="20"/>
        <v>#REF!</v>
      </c>
    </row>
    <row r="199" spans="1:8" x14ac:dyDescent="0.3">
      <c r="A199" s="1" t="e">
        <f t="shared" si="16"/>
        <v>#REF!</v>
      </c>
      <c r="B199" s="5" t="e">
        <f t="shared" si="17"/>
        <v>#REF!</v>
      </c>
      <c r="C199" s="5" t="e">
        <f t="shared" si="18"/>
        <v>#REF!</v>
      </c>
      <c r="F199" s="5" t="e">
        <f t="shared" si="15"/>
        <v>#REF!</v>
      </c>
      <c r="G199" s="5" t="e">
        <f t="shared" si="19"/>
        <v>#REF!</v>
      </c>
      <c r="H199" s="10" t="e">
        <f t="shared" si="20"/>
        <v>#REF!</v>
      </c>
    </row>
    <row r="200" spans="1:8" x14ac:dyDescent="0.3">
      <c r="A200" s="1" t="e">
        <f t="shared" si="16"/>
        <v>#REF!</v>
      </c>
      <c r="B200" s="5" t="e">
        <f t="shared" si="17"/>
        <v>#REF!</v>
      </c>
      <c r="C200" s="5" t="e">
        <f t="shared" si="18"/>
        <v>#REF!</v>
      </c>
      <c r="F200" s="5" t="e">
        <f t="shared" si="15"/>
        <v>#REF!</v>
      </c>
      <c r="G200" s="5" t="e">
        <f t="shared" si="19"/>
        <v>#REF!</v>
      </c>
      <c r="H200" s="10" t="e">
        <f t="shared" si="20"/>
        <v>#REF!</v>
      </c>
    </row>
    <row r="201" spans="1:8" x14ac:dyDescent="0.3">
      <c r="A201" s="1" t="e">
        <f t="shared" si="16"/>
        <v>#REF!</v>
      </c>
      <c r="B201" s="5" t="e">
        <f t="shared" si="17"/>
        <v>#REF!</v>
      </c>
      <c r="C201" s="5" t="e">
        <f t="shared" si="18"/>
        <v>#REF!</v>
      </c>
      <c r="F201" s="5" t="e">
        <f t="shared" si="15"/>
        <v>#REF!</v>
      </c>
      <c r="G201" s="5" t="e">
        <f t="shared" si="19"/>
        <v>#REF!</v>
      </c>
      <c r="H201" s="10" t="e">
        <f t="shared" si="20"/>
        <v>#REF!</v>
      </c>
    </row>
    <row r="202" spans="1:8" x14ac:dyDescent="0.3">
      <c r="A202" s="1" t="e">
        <f t="shared" si="16"/>
        <v>#REF!</v>
      </c>
      <c r="B202" s="5" t="e">
        <f t="shared" si="17"/>
        <v>#REF!</v>
      </c>
      <c r="C202" s="5" t="e">
        <f t="shared" si="18"/>
        <v>#REF!</v>
      </c>
      <c r="F202" s="5" t="e">
        <f t="shared" si="15"/>
        <v>#REF!</v>
      </c>
      <c r="G202" s="5" t="e">
        <f t="shared" si="19"/>
        <v>#REF!</v>
      </c>
      <c r="H202" s="10" t="e">
        <f t="shared" si="20"/>
        <v>#REF!</v>
      </c>
    </row>
    <row r="203" spans="1:8" x14ac:dyDescent="0.3">
      <c r="A203" s="1" t="e">
        <f t="shared" si="16"/>
        <v>#REF!</v>
      </c>
      <c r="B203" s="5" t="e">
        <f t="shared" si="17"/>
        <v>#REF!</v>
      </c>
      <c r="C203" s="5" t="e">
        <f t="shared" si="18"/>
        <v>#REF!</v>
      </c>
      <c r="F203" s="5" t="e">
        <f t="shared" si="15"/>
        <v>#REF!</v>
      </c>
      <c r="G203" s="5" t="e">
        <f t="shared" si="19"/>
        <v>#REF!</v>
      </c>
      <c r="H203" s="10" t="e">
        <f t="shared" si="20"/>
        <v>#REF!</v>
      </c>
    </row>
    <row r="204" spans="1:8" x14ac:dyDescent="0.3">
      <c r="A204" s="1" t="e">
        <f t="shared" si="16"/>
        <v>#REF!</v>
      </c>
      <c r="B204" s="5" t="e">
        <f t="shared" si="17"/>
        <v>#REF!</v>
      </c>
      <c r="C204" s="5" t="e">
        <f t="shared" si="18"/>
        <v>#REF!</v>
      </c>
      <c r="F204" s="5" t="e">
        <f t="shared" si="15"/>
        <v>#REF!</v>
      </c>
      <c r="G204" s="5" t="e">
        <f t="shared" si="19"/>
        <v>#REF!</v>
      </c>
      <c r="H204" s="10" t="e">
        <f t="shared" si="20"/>
        <v>#REF!</v>
      </c>
    </row>
    <row r="205" spans="1:8" x14ac:dyDescent="0.3">
      <c r="A205" s="1" t="e">
        <f t="shared" si="16"/>
        <v>#REF!</v>
      </c>
      <c r="B205" s="5" t="e">
        <f t="shared" si="17"/>
        <v>#REF!</v>
      </c>
      <c r="C205" s="5" t="e">
        <f t="shared" si="18"/>
        <v>#REF!</v>
      </c>
      <c r="F205" s="5" t="e">
        <f t="shared" si="15"/>
        <v>#REF!</v>
      </c>
      <c r="G205" s="5" t="e">
        <f t="shared" si="19"/>
        <v>#REF!</v>
      </c>
      <c r="H205" s="10" t="e">
        <f t="shared" si="20"/>
        <v>#REF!</v>
      </c>
    </row>
    <row r="206" spans="1:8" x14ac:dyDescent="0.3">
      <c r="A206" s="1" t="e">
        <f t="shared" si="16"/>
        <v>#REF!</v>
      </c>
      <c r="B206" s="5" t="e">
        <f t="shared" si="17"/>
        <v>#REF!</v>
      </c>
      <c r="C206" s="5" t="e">
        <f t="shared" si="18"/>
        <v>#REF!</v>
      </c>
      <c r="F206" s="5" t="e">
        <f t="shared" ref="F206:F208" si="21">IF(F98="","",F98)</f>
        <v>#REF!</v>
      </c>
      <c r="G206" s="5" t="e">
        <f t="shared" si="19"/>
        <v>#REF!</v>
      </c>
      <c r="H206" s="10" t="e">
        <f t="shared" si="20"/>
        <v>#REF!</v>
      </c>
    </row>
    <row r="207" spans="1:8" x14ac:dyDescent="0.3">
      <c r="A207" s="1" t="e">
        <f t="shared" si="16"/>
        <v>#REF!</v>
      </c>
      <c r="B207" s="5" t="e">
        <f t="shared" si="17"/>
        <v>#REF!</v>
      </c>
      <c r="C207" s="5" t="e">
        <f t="shared" si="18"/>
        <v>#REF!</v>
      </c>
      <c r="F207" s="5" t="e">
        <f t="shared" si="21"/>
        <v>#REF!</v>
      </c>
      <c r="G207" s="5" t="e">
        <f t="shared" si="19"/>
        <v>#REF!</v>
      </c>
      <c r="H207" s="10" t="e">
        <f t="shared" si="20"/>
        <v>#REF!</v>
      </c>
    </row>
    <row r="208" spans="1:8" x14ac:dyDescent="0.3">
      <c r="A208" s="11" t="e">
        <f t="shared" si="16"/>
        <v>#REF!</v>
      </c>
      <c r="B208" s="21" t="e">
        <f t="shared" si="17"/>
        <v>#REF!</v>
      </c>
      <c r="C208" s="21" t="e">
        <f t="shared" si="18"/>
        <v>#REF!</v>
      </c>
      <c r="D208" s="21"/>
      <c r="E208" s="21"/>
      <c r="F208" s="21" t="e">
        <f t="shared" si="21"/>
        <v>#REF!</v>
      </c>
      <c r="G208" s="21" t="e">
        <f t="shared" si="19"/>
        <v>#REF!</v>
      </c>
      <c r="H208" s="22" t="e">
        <f t="shared" si="20"/>
        <v>#REF!</v>
      </c>
    </row>
    <row r="209" spans="1:8" x14ac:dyDescent="0.3">
      <c r="A209" s="16" t="s">
        <v>10</v>
      </c>
      <c r="B209" s="15">
        <f>IF(B102="",0,B102)</f>
        <v>0</v>
      </c>
      <c r="C209" s="15" cm="1">
        <f t="array" aca="1" ref="C209" ca="1">SUM(IF(ISNUMBER(SEARCH("개인", P3:AJ39)), OFFSET(P3:AJ39, 0, 1)),IF(ISNUMBER(SEARCH("개인", AK3:AQ23)), OFFSET(AK3:AQ23, 0, 1)))</f>
        <v>7</v>
      </c>
      <c r="D209" s="15"/>
      <c r="E209" s="15"/>
      <c r="F209" s="15" t="s">
        <v>10</v>
      </c>
      <c r="G209" s="15">
        <f>IF(G102="",0,G102)</f>
        <v>0</v>
      </c>
      <c r="H209" s="7" cm="1">
        <f t="array" aca="1" ref="H209" ca="1">SUM(IF(ISNUMBER(SEARCH("개인",AR3:BL39)), OFFSET(AR3:BL39, 0, 1)),IF(ISNUMBER(SEARCH("개인", AK24:AQ39)), OFFSET(AK24:AQ39, 0, 1)))</f>
        <v>0</v>
      </c>
    </row>
    <row r="210" spans="1:8" x14ac:dyDescent="0.3">
      <c r="A210" s="2" t="s">
        <v>15</v>
      </c>
      <c r="B210" s="14" t="e">
        <f>SUM(B110:B208)</f>
        <v>#REF!</v>
      </c>
      <c r="C210" s="14">
        <f>COUNTA($Q$3:$Q$39,AE4:AE39,X3:X27,AL3:AL23)</f>
        <v>58</v>
      </c>
      <c r="D210" s="14"/>
      <c r="E210" s="14"/>
      <c r="F210" s="14" t="s">
        <v>15</v>
      </c>
      <c r="G210" s="14" t="e">
        <f>SUM(G110:G208)</f>
        <v>#REF!</v>
      </c>
      <c r="H210" s="3">
        <f>COUNTA($AS$2:$AS$38,BG3:BG39,AZ3:AZ39,AL24:AL39)</f>
        <v>0</v>
      </c>
    </row>
  </sheetData>
  <mergeCells count="1">
    <mergeCell ref="P1:BL1"/>
  </mergeCells>
  <phoneticPr fontId="1" type="noConversion"/>
  <conditionalFormatting sqref="D1:D1048576 I1:I1048576">
    <cfRule type="cellIs" dxfId="4" priority="1" operator="equal">
      <formula>4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숙소배정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2025-07-03T12:50:44Z</dcterms:modified>
</cp:coreProperties>
</file>